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5.254\setores\AUTOMATIZACAO\DUQUE DE CAXIAS 2\2021\BANCO DO BRASIL - PROVISÃO 51365-2\"/>
    </mc:Choice>
  </mc:AlternateContent>
  <bookViews>
    <workbookView xWindow="0" yWindow="0" windowWidth="20490" windowHeight="7665" tabRatio="609"/>
  </bookViews>
  <sheets>
    <sheet name="FINANCEIRO" sheetId="31" r:id="rId1"/>
    <sheet name="FORNECEDOR" sheetId="32" state="hidden" r:id="rId2"/>
    <sheet name="DESPESAS" sheetId="33" state="hidden" r:id="rId3"/>
    <sheet name="CAZUL" sheetId="34" state="hidden" r:id="rId4"/>
  </sheets>
  <definedNames>
    <definedName name="_xlnm._FilterDatabase" localSheetId="3" hidden="1">CAZUL!$A$1:$WVW$140</definedName>
    <definedName name="_xlnm._FilterDatabase" localSheetId="2" hidden="1">DESPESAS!$B$1:$C$220</definedName>
    <definedName name="_xlnm._FilterDatabase" localSheetId="0" hidden="1">FINANCEIRO!$B$4:$XFD$756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31" l="1"/>
  <c r="F112" i="31" l="1"/>
  <c r="M22" i="31"/>
  <c r="F113" i="31" l="1"/>
  <c r="I201" i="31" l="1"/>
  <c r="H201" i="31" s="1"/>
  <c r="I131" i="31"/>
  <c r="H131" i="31" s="1"/>
  <c r="L216" i="31" l="1"/>
  <c r="AA6" i="31"/>
  <c r="J6" i="31" s="1"/>
  <c r="AA7" i="31"/>
  <c r="J7" i="31" s="1"/>
  <c r="AA8" i="31"/>
  <c r="J8" i="31" s="1"/>
  <c r="AA9" i="31"/>
  <c r="J9" i="31" s="1"/>
  <c r="AA10" i="31"/>
  <c r="J10" i="31" s="1"/>
  <c r="AA11" i="31"/>
  <c r="J11" i="31" s="1"/>
  <c r="AA12" i="31"/>
  <c r="J12" i="31" s="1"/>
  <c r="AA13" i="31"/>
  <c r="J13" i="31" s="1"/>
  <c r="AA14" i="31"/>
  <c r="J14" i="31" s="1"/>
  <c r="AA15" i="31"/>
  <c r="AA16" i="31"/>
  <c r="J16" i="31" s="1"/>
  <c r="AA17" i="31"/>
  <c r="J17" i="31" s="1"/>
  <c r="AA18" i="31"/>
  <c r="J18" i="31" s="1"/>
  <c r="AA19" i="31"/>
  <c r="J19" i="31" s="1"/>
  <c r="AA20" i="31"/>
  <c r="J20" i="31" s="1"/>
  <c r="AA21" i="31"/>
  <c r="J21" i="31" s="1"/>
  <c r="AA22" i="31"/>
  <c r="J22" i="31" s="1"/>
  <c r="AA23" i="31"/>
  <c r="J23" i="31" s="1"/>
  <c r="AA24" i="31"/>
  <c r="J24" i="31" s="1"/>
  <c r="AA25" i="31"/>
  <c r="J25" i="31" s="1"/>
  <c r="AA26" i="31"/>
  <c r="J26" i="31" s="1"/>
  <c r="AA27" i="31"/>
  <c r="J27" i="31" s="1"/>
  <c r="AA28" i="31"/>
  <c r="J28" i="31" s="1"/>
  <c r="AA29" i="31"/>
  <c r="J29" i="31" s="1"/>
  <c r="AA30" i="31"/>
  <c r="J30" i="31" s="1"/>
  <c r="AA31" i="31"/>
  <c r="J31" i="31" s="1"/>
  <c r="AA32" i="31"/>
  <c r="J32" i="31" s="1"/>
  <c r="AA33" i="31"/>
  <c r="J33" i="31" s="1"/>
  <c r="AA34" i="31"/>
  <c r="J34" i="31" s="1"/>
  <c r="AA35" i="31"/>
  <c r="J35" i="31" s="1"/>
  <c r="AA36" i="31"/>
  <c r="J36" i="31" s="1"/>
  <c r="AA37" i="31"/>
  <c r="J37" i="31" s="1"/>
  <c r="AA38" i="31"/>
  <c r="J38" i="31" s="1"/>
  <c r="AA39" i="31"/>
  <c r="J39" i="31" s="1"/>
  <c r="AA40" i="31"/>
  <c r="J40" i="31" s="1"/>
  <c r="AA41" i="31"/>
  <c r="J41" i="31" s="1"/>
  <c r="AA42" i="31"/>
  <c r="J42" i="31" s="1"/>
  <c r="AA43" i="31"/>
  <c r="J43" i="31" s="1"/>
  <c r="AA44" i="31"/>
  <c r="J44" i="31" s="1"/>
  <c r="AA45" i="31"/>
  <c r="J45" i="31" s="1"/>
  <c r="AA46" i="31"/>
  <c r="AA47" i="31"/>
  <c r="J47" i="31" s="1"/>
  <c r="AA48" i="31"/>
  <c r="J48" i="31" s="1"/>
  <c r="AA49" i="31"/>
  <c r="J49" i="31" s="1"/>
  <c r="AA50" i="31"/>
  <c r="J50" i="31" s="1"/>
  <c r="AA51" i="31"/>
  <c r="J51" i="31" s="1"/>
  <c r="AA52" i="31"/>
  <c r="J52" i="31" s="1"/>
  <c r="AA53" i="31"/>
  <c r="J53" i="31" s="1"/>
  <c r="AA54" i="31"/>
  <c r="J54" i="31" s="1"/>
  <c r="AA55" i="31"/>
  <c r="J55" i="31" s="1"/>
  <c r="AA56" i="31"/>
  <c r="J56" i="31" s="1"/>
  <c r="AA57" i="31"/>
  <c r="J57" i="31" s="1"/>
  <c r="AA58" i="31"/>
  <c r="J58" i="31" s="1"/>
  <c r="AA59" i="31"/>
  <c r="J59" i="31" s="1"/>
  <c r="AA60" i="31"/>
  <c r="J60" i="31" s="1"/>
  <c r="AA61" i="31"/>
  <c r="J61" i="31" s="1"/>
  <c r="AA62" i="31"/>
  <c r="J62" i="31" s="1"/>
  <c r="AA63" i="31"/>
  <c r="J63" i="31" s="1"/>
  <c r="AA64" i="31"/>
  <c r="J64" i="31" s="1"/>
  <c r="AA65" i="31"/>
  <c r="J65" i="31" s="1"/>
  <c r="AA66" i="31"/>
  <c r="J66" i="31" s="1"/>
  <c r="AA67" i="31"/>
  <c r="J67" i="31" s="1"/>
  <c r="AA68" i="31"/>
  <c r="J68" i="31" s="1"/>
  <c r="AA69" i="31"/>
  <c r="J69" i="31" s="1"/>
  <c r="AA70" i="31"/>
  <c r="J70" i="31" s="1"/>
  <c r="AA71" i="31"/>
  <c r="J71" i="31" s="1"/>
  <c r="AA72" i="31"/>
  <c r="J72" i="31" s="1"/>
  <c r="AA73" i="31"/>
  <c r="J73" i="31" s="1"/>
  <c r="AA74" i="31"/>
  <c r="J74" i="31" s="1"/>
  <c r="AA75" i="31"/>
  <c r="J75" i="31" s="1"/>
  <c r="AA76" i="31"/>
  <c r="J76" i="31" s="1"/>
  <c r="AA77" i="31"/>
  <c r="J77" i="31" s="1"/>
  <c r="AA78" i="31"/>
  <c r="J78" i="31" s="1"/>
  <c r="AA79" i="31"/>
  <c r="J79" i="31" s="1"/>
  <c r="AA80" i="31"/>
  <c r="J80" i="31" s="1"/>
  <c r="AA81" i="31"/>
  <c r="J81" i="31" s="1"/>
  <c r="AA82" i="31"/>
  <c r="J82" i="31" s="1"/>
  <c r="AA83" i="31"/>
  <c r="J83" i="31" s="1"/>
  <c r="AA84" i="31"/>
  <c r="J84" i="31" s="1"/>
  <c r="AA85" i="31"/>
  <c r="J85" i="31" s="1"/>
  <c r="AA86" i="31"/>
  <c r="J86" i="31" s="1"/>
  <c r="AA87" i="31"/>
  <c r="J87" i="31" s="1"/>
  <c r="AA88" i="31"/>
  <c r="J88" i="31" s="1"/>
  <c r="AA89" i="31"/>
  <c r="J89" i="31" s="1"/>
  <c r="AA90" i="31"/>
  <c r="J90" i="31" s="1"/>
  <c r="AA91" i="31"/>
  <c r="J91" i="31" s="1"/>
  <c r="AA92" i="31"/>
  <c r="J92" i="31" s="1"/>
  <c r="AA93" i="31"/>
  <c r="J93" i="31" s="1"/>
  <c r="AA94" i="31"/>
  <c r="J94" i="31" s="1"/>
  <c r="AA95" i="31"/>
  <c r="J95" i="31" s="1"/>
  <c r="AA96" i="31"/>
  <c r="J96" i="31" s="1"/>
  <c r="AA97" i="31"/>
  <c r="J97" i="31" s="1"/>
  <c r="AA98" i="31"/>
  <c r="J98" i="31" s="1"/>
  <c r="AA99" i="31"/>
  <c r="J99" i="31" s="1"/>
  <c r="AA100" i="31"/>
  <c r="J100" i="31" s="1"/>
  <c r="AA101" i="31"/>
  <c r="J101" i="31" s="1"/>
  <c r="AA102" i="31"/>
  <c r="J102" i="31" s="1"/>
  <c r="AA103" i="31"/>
  <c r="J103" i="31" s="1"/>
  <c r="AA104" i="31"/>
  <c r="J104" i="31" s="1"/>
  <c r="AA105" i="31"/>
  <c r="J105" i="31" s="1"/>
  <c r="AA106" i="31"/>
  <c r="J106" i="31" s="1"/>
  <c r="AA107" i="31"/>
  <c r="J107" i="31" s="1"/>
  <c r="AA108" i="31"/>
  <c r="J108" i="31" s="1"/>
  <c r="AA109" i="31"/>
  <c r="J109" i="31" s="1"/>
  <c r="AA110" i="31"/>
  <c r="J110" i="31" s="1"/>
  <c r="AA111" i="31"/>
  <c r="J111" i="31" s="1"/>
  <c r="AA112" i="31"/>
  <c r="J112" i="31" s="1"/>
  <c r="AA113" i="31"/>
  <c r="J113" i="31" s="1"/>
  <c r="AA114" i="31"/>
  <c r="J114" i="31" s="1"/>
  <c r="AA115" i="31"/>
  <c r="J115" i="31" s="1"/>
  <c r="AA116" i="31"/>
  <c r="J116" i="31" s="1"/>
  <c r="AA117" i="31"/>
  <c r="J117" i="31" s="1"/>
  <c r="AA118" i="31"/>
  <c r="J118" i="31" s="1"/>
  <c r="AA119" i="31"/>
  <c r="J119" i="31" s="1"/>
  <c r="AA120" i="31"/>
  <c r="J120" i="31" s="1"/>
  <c r="AA121" i="31"/>
  <c r="J121" i="31" s="1"/>
  <c r="AA122" i="31"/>
  <c r="J122" i="31" s="1"/>
  <c r="AA123" i="31"/>
  <c r="J123" i="31" s="1"/>
  <c r="AA124" i="31"/>
  <c r="J124" i="31" s="1"/>
  <c r="AA125" i="31"/>
  <c r="J125" i="31" s="1"/>
  <c r="AA126" i="31"/>
  <c r="J126" i="31" s="1"/>
  <c r="AA127" i="31"/>
  <c r="J127" i="31" s="1"/>
  <c r="AA128" i="31"/>
  <c r="J128" i="31" s="1"/>
  <c r="AA129" i="31"/>
  <c r="J129" i="31" s="1"/>
  <c r="AA130" i="31"/>
  <c r="J130" i="31" s="1"/>
  <c r="AA131" i="31"/>
  <c r="J131" i="31" s="1"/>
  <c r="AA132" i="31"/>
  <c r="J132" i="31" s="1"/>
  <c r="AA133" i="31"/>
  <c r="J133" i="31" s="1"/>
  <c r="AA134" i="31"/>
  <c r="J134" i="31" s="1"/>
  <c r="AA135" i="31"/>
  <c r="J135" i="31" s="1"/>
  <c r="AA136" i="31"/>
  <c r="J136" i="31" s="1"/>
  <c r="AA137" i="31"/>
  <c r="J137" i="31" s="1"/>
  <c r="AA138" i="31"/>
  <c r="J138" i="31" s="1"/>
  <c r="AA139" i="31"/>
  <c r="J139" i="31" s="1"/>
  <c r="AA140" i="31"/>
  <c r="J140" i="31" s="1"/>
  <c r="AA141" i="31"/>
  <c r="J141" i="31" s="1"/>
  <c r="AA142" i="31"/>
  <c r="J142" i="31" s="1"/>
  <c r="AA143" i="31"/>
  <c r="J143" i="31" s="1"/>
  <c r="AA144" i="31"/>
  <c r="J144" i="31" s="1"/>
  <c r="AA145" i="31"/>
  <c r="J145" i="31" s="1"/>
  <c r="AA146" i="31"/>
  <c r="J146" i="31" s="1"/>
  <c r="AA147" i="31"/>
  <c r="J147" i="31" s="1"/>
  <c r="AA148" i="31"/>
  <c r="J148" i="31" s="1"/>
  <c r="AA149" i="31"/>
  <c r="J149" i="31" s="1"/>
  <c r="AA150" i="31"/>
  <c r="J150" i="31" s="1"/>
  <c r="AA151" i="31"/>
  <c r="J151" i="31" s="1"/>
  <c r="AA152" i="31"/>
  <c r="J152" i="31" s="1"/>
  <c r="AA153" i="31"/>
  <c r="J153" i="31" s="1"/>
  <c r="AA154" i="31"/>
  <c r="J154" i="31" s="1"/>
  <c r="AA155" i="31"/>
  <c r="J155" i="31" s="1"/>
  <c r="AA156" i="31"/>
  <c r="J156" i="31" s="1"/>
  <c r="AA157" i="31"/>
  <c r="J157" i="31" s="1"/>
  <c r="AA158" i="31"/>
  <c r="J158" i="31" s="1"/>
  <c r="AA159" i="31"/>
  <c r="J159" i="31" s="1"/>
  <c r="AA160" i="31"/>
  <c r="J160" i="31" s="1"/>
  <c r="AA161" i="31"/>
  <c r="J161" i="31" s="1"/>
  <c r="AA162" i="31"/>
  <c r="J162" i="31" s="1"/>
  <c r="AA163" i="31"/>
  <c r="J163" i="31" s="1"/>
  <c r="AA164" i="31"/>
  <c r="J164" i="31" s="1"/>
  <c r="AA165" i="31"/>
  <c r="J165" i="31" s="1"/>
  <c r="AA166" i="31"/>
  <c r="J166" i="31" s="1"/>
  <c r="AA167" i="31"/>
  <c r="J167" i="31" s="1"/>
  <c r="AA168" i="31"/>
  <c r="J168" i="31" s="1"/>
  <c r="AA169" i="31"/>
  <c r="J169" i="31" s="1"/>
  <c r="AA170" i="31"/>
  <c r="J170" i="31" s="1"/>
  <c r="AA171" i="31"/>
  <c r="J171" i="31" s="1"/>
  <c r="AA172" i="31"/>
  <c r="J172" i="31" s="1"/>
  <c r="AA173" i="31"/>
  <c r="J173" i="31" s="1"/>
  <c r="AA174" i="31"/>
  <c r="J174" i="31" s="1"/>
  <c r="AA175" i="31"/>
  <c r="J175" i="31" s="1"/>
  <c r="AA176" i="31"/>
  <c r="J176" i="31" s="1"/>
  <c r="AA177" i="31"/>
  <c r="J177" i="31" s="1"/>
  <c r="AA178" i="31"/>
  <c r="J178" i="31" s="1"/>
  <c r="AA179" i="31"/>
  <c r="J179" i="31" s="1"/>
  <c r="AA180" i="31"/>
  <c r="J180" i="31" s="1"/>
  <c r="AA181" i="31"/>
  <c r="J181" i="31" s="1"/>
  <c r="AA182" i="31"/>
  <c r="J182" i="31" s="1"/>
  <c r="AA183" i="31"/>
  <c r="J183" i="31" s="1"/>
  <c r="AA184" i="31"/>
  <c r="J184" i="31" s="1"/>
  <c r="AA185" i="31"/>
  <c r="J185" i="31" s="1"/>
  <c r="AA186" i="31"/>
  <c r="J186" i="31" s="1"/>
  <c r="AA187" i="31"/>
  <c r="J187" i="31" s="1"/>
  <c r="AA188" i="31"/>
  <c r="J188" i="31" s="1"/>
  <c r="AA189" i="31"/>
  <c r="J189" i="31" s="1"/>
  <c r="AA190" i="31"/>
  <c r="J190" i="31" s="1"/>
  <c r="AA191" i="31"/>
  <c r="J191" i="31" s="1"/>
  <c r="AA192" i="31"/>
  <c r="J192" i="31" s="1"/>
  <c r="AA193" i="31"/>
  <c r="J193" i="31" s="1"/>
  <c r="AA194" i="31"/>
  <c r="J194" i="31" s="1"/>
  <c r="AA195" i="31"/>
  <c r="J195" i="31" s="1"/>
  <c r="AA196" i="31"/>
  <c r="J196" i="31" s="1"/>
  <c r="AA197" i="31"/>
  <c r="J197" i="31" s="1"/>
  <c r="AA198" i="31"/>
  <c r="J198" i="31" s="1"/>
  <c r="AA199" i="31"/>
  <c r="J199" i="31" s="1"/>
  <c r="AA200" i="31"/>
  <c r="J200" i="31" s="1"/>
  <c r="AA201" i="31"/>
  <c r="J201" i="31" s="1"/>
  <c r="AA202" i="31"/>
  <c r="J202" i="31" s="1"/>
  <c r="AA203" i="31"/>
  <c r="J203" i="31" s="1"/>
  <c r="AA204" i="31"/>
  <c r="J204" i="31" s="1"/>
  <c r="AA205" i="31"/>
  <c r="J205" i="31" s="1"/>
  <c r="AA206" i="31"/>
  <c r="J206" i="31" s="1"/>
  <c r="AA207" i="31"/>
  <c r="J207" i="31" s="1"/>
  <c r="AA208" i="31"/>
  <c r="J208" i="31" s="1"/>
  <c r="AA209" i="31"/>
  <c r="J209" i="31" s="1"/>
  <c r="AA210" i="31"/>
  <c r="J210" i="31" s="1"/>
  <c r="AA211" i="31"/>
  <c r="J211" i="31" s="1"/>
  <c r="AA212" i="31"/>
  <c r="J212" i="31" s="1"/>
  <c r="AA213" i="31"/>
  <c r="J213" i="31" s="1"/>
  <c r="AA214" i="31"/>
  <c r="J214" i="31" s="1"/>
  <c r="AA215" i="31"/>
  <c r="J215" i="31" s="1"/>
  <c r="AA216" i="31"/>
  <c r="J216" i="31" s="1"/>
  <c r="AA217" i="31"/>
  <c r="J217" i="31" s="1"/>
  <c r="AA218" i="31"/>
  <c r="J218" i="31" s="1"/>
  <c r="AA219" i="31"/>
  <c r="J219" i="31" s="1"/>
  <c r="AA220" i="31"/>
  <c r="J220" i="31" s="1"/>
  <c r="AA221" i="31"/>
  <c r="J221" i="31" s="1"/>
  <c r="AA222" i="31"/>
  <c r="J222" i="31" s="1"/>
  <c r="AA223" i="31"/>
  <c r="J223" i="31" s="1"/>
  <c r="AA224" i="31"/>
  <c r="J224" i="31" s="1"/>
  <c r="AA225" i="31"/>
  <c r="J225" i="31" s="1"/>
  <c r="AA226" i="31"/>
  <c r="J226" i="31" s="1"/>
  <c r="AA227" i="31"/>
  <c r="J227" i="31" s="1"/>
  <c r="AA228" i="31"/>
  <c r="J228" i="31" s="1"/>
  <c r="AA229" i="31"/>
  <c r="J229" i="31" s="1"/>
  <c r="AA230" i="31"/>
  <c r="J230" i="31" s="1"/>
  <c r="AA231" i="31"/>
  <c r="J231" i="31" s="1"/>
  <c r="AA232" i="31"/>
  <c r="J232" i="31" s="1"/>
  <c r="AA233" i="31"/>
  <c r="J233" i="31" s="1"/>
  <c r="AA234" i="31"/>
  <c r="J234" i="31" s="1"/>
  <c r="AA235" i="31"/>
  <c r="J235" i="31" s="1"/>
  <c r="AA236" i="31"/>
  <c r="J236" i="31" s="1"/>
  <c r="AA237" i="31"/>
  <c r="J237" i="31" s="1"/>
  <c r="AA238" i="31"/>
  <c r="J238" i="31" s="1"/>
  <c r="AA239" i="31"/>
  <c r="J239" i="31" s="1"/>
  <c r="AA240" i="31"/>
  <c r="J240" i="31" s="1"/>
  <c r="AA241" i="31"/>
  <c r="J241" i="31" s="1"/>
  <c r="AA242" i="31"/>
  <c r="J242" i="31" s="1"/>
  <c r="AA243" i="31"/>
  <c r="J243" i="31" s="1"/>
  <c r="AA244" i="31"/>
  <c r="J244" i="31" s="1"/>
  <c r="AA245" i="31"/>
  <c r="J245" i="31" s="1"/>
  <c r="AA246" i="31"/>
  <c r="J246" i="31" s="1"/>
  <c r="AA247" i="31"/>
  <c r="J247" i="31" s="1"/>
  <c r="AA248" i="31"/>
  <c r="J248" i="31" s="1"/>
  <c r="AA249" i="31"/>
  <c r="J249" i="31" s="1"/>
  <c r="AA250" i="31"/>
  <c r="J250" i="31" s="1"/>
  <c r="AA251" i="31"/>
  <c r="J251" i="31" s="1"/>
  <c r="AA252" i="31"/>
  <c r="J252" i="31" s="1"/>
  <c r="AA253" i="31"/>
  <c r="J253" i="31" s="1"/>
  <c r="AA254" i="31"/>
  <c r="AA255" i="31"/>
  <c r="J255" i="31" s="1"/>
  <c r="AA256" i="31"/>
  <c r="J256" i="31" s="1"/>
  <c r="AA257" i="31"/>
  <c r="J257" i="31" s="1"/>
  <c r="AA258" i="31"/>
  <c r="J258" i="31" s="1"/>
  <c r="AA259" i="31"/>
  <c r="J259" i="31" s="1"/>
  <c r="AA260" i="31"/>
  <c r="J260" i="31" s="1"/>
  <c r="AA261" i="31"/>
  <c r="J261" i="31" s="1"/>
  <c r="AA262" i="31"/>
  <c r="J262" i="31" s="1"/>
  <c r="AA263" i="31"/>
  <c r="J263" i="31" s="1"/>
  <c r="AA264" i="31"/>
  <c r="J264" i="31" s="1"/>
  <c r="AA265" i="31"/>
  <c r="J265" i="31" s="1"/>
  <c r="AA266" i="31"/>
  <c r="J266" i="31" s="1"/>
  <c r="AA267" i="31"/>
  <c r="J267" i="31" s="1"/>
  <c r="AA268" i="31"/>
  <c r="J268" i="31" s="1"/>
  <c r="AA269" i="31"/>
  <c r="J269" i="31" s="1"/>
  <c r="AA270" i="31"/>
  <c r="J270" i="31" s="1"/>
  <c r="AA271" i="31"/>
  <c r="J271" i="31" s="1"/>
  <c r="AA272" i="31"/>
  <c r="J272" i="31" s="1"/>
  <c r="AA273" i="31"/>
  <c r="J273" i="31" s="1"/>
  <c r="AA274" i="31"/>
  <c r="J274" i="31" s="1"/>
  <c r="AA275" i="31"/>
  <c r="J275" i="31" s="1"/>
  <c r="AA276" i="31"/>
  <c r="J276" i="31" s="1"/>
  <c r="AA277" i="31"/>
  <c r="J277" i="31" s="1"/>
  <c r="AA278" i="31"/>
  <c r="J278" i="31" s="1"/>
  <c r="AA279" i="31"/>
  <c r="J279" i="31" s="1"/>
  <c r="AA280" i="31"/>
  <c r="J280" i="31" s="1"/>
  <c r="AA281" i="31"/>
  <c r="J281" i="31" s="1"/>
  <c r="AA282" i="31"/>
  <c r="J282" i="31" s="1"/>
  <c r="AA283" i="31"/>
  <c r="J283" i="31" s="1"/>
  <c r="AA284" i="31"/>
  <c r="J284" i="31" s="1"/>
  <c r="AA285" i="31"/>
  <c r="J285" i="31" s="1"/>
  <c r="AA286" i="31"/>
  <c r="J286" i="31" s="1"/>
  <c r="AA287" i="31"/>
  <c r="J287" i="31" s="1"/>
  <c r="AA288" i="31"/>
  <c r="J288" i="31" s="1"/>
  <c r="AA289" i="31"/>
  <c r="J289" i="31" s="1"/>
  <c r="AA290" i="31"/>
  <c r="J290" i="31" s="1"/>
  <c r="AA291" i="31"/>
  <c r="J291" i="31" s="1"/>
  <c r="AA292" i="31"/>
  <c r="J292" i="31" s="1"/>
  <c r="AA293" i="31"/>
  <c r="J293" i="31" s="1"/>
  <c r="AA294" i="31"/>
  <c r="J294" i="31" s="1"/>
  <c r="AA295" i="31"/>
  <c r="J295" i="31" s="1"/>
  <c r="AA296" i="31"/>
  <c r="J296" i="31" s="1"/>
  <c r="AA297" i="31"/>
  <c r="J297" i="31" s="1"/>
  <c r="AA298" i="31"/>
  <c r="J298" i="31" s="1"/>
  <c r="AA299" i="31"/>
  <c r="J299" i="31" s="1"/>
  <c r="AA300" i="31"/>
  <c r="J300" i="31" s="1"/>
  <c r="AA301" i="31"/>
  <c r="J301" i="31" s="1"/>
  <c r="AA302" i="31"/>
  <c r="J302" i="31" s="1"/>
  <c r="AA303" i="31"/>
  <c r="J303" i="31" s="1"/>
  <c r="AA304" i="31"/>
  <c r="J304" i="31" s="1"/>
  <c r="AA305" i="31"/>
  <c r="J305" i="31" s="1"/>
  <c r="AA306" i="31"/>
  <c r="J306" i="31" s="1"/>
  <c r="AA307" i="31"/>
  <c r="J307" i="31" s="1"/>
  <c r="AA308" i="31"/>
  <c r="J308" i="31" s="1"/>
  <c r="AA309" i="31"/>
  <c r="J309" i="31" s="1"/>
  <c r="AA310" i="31"/>
  <c r="J310" i="31" s="1"/>
  <c r="AA311" i="31"/>
  <c r="J311" i="31" s="1"/>
  <c r="AA312" i="31"/>
  <c r="J312" i="31" s="1"/>
  <c r="AA313" i="31"/>
  <c r="J313" i="31" s="1"/>
  <c r="AA314" i="31"/>
  <c r="J314" i="31" s="1"/>
  <c r="AA315" i="31"/>
  <c r="J315" i="31" s="1"/>
  <c r="AA316" i="31"/>
  <c r="J316" i="31" s="1"/>
  <c r="AA317" i="31"/>
  <c r="J317" i="31" s="1"/>
  <c r="AA318" i="31"/>
  <c r="J318" i="31" s="1"/>
  <c r="AA319" i="31"/>
  <c r="J319" i="31" s="1"/>
  <c r="AA320" i="31"/>
  <c r="J320" i="31" s="1"/>
  <c r="AA321" i="31"/>
  <c r="J321" i="31" s="1"/>
  <c r="AA322" i="31"/>
  <c r="J322" i="31" s="1"/>
  <c r="AA323" i="31"/>
  <c r="J323" i="31" s="1"/>
  <c r="AA324" i="31"/>
  <c r="J324" i="31" s="1"/>
  <c r="AA325" i="31"/>
  <c r="J325" i="31" s="1"/>
  <c r="AA326" i="31"/>
  <c r="J326" i="31" s="1"/>
  <c r="AA327" i="31"/>
  <c r="J327" i="31" s="1"/>
  <c r="AA328" i="31"/>
  <c r="J328" i="31" s="1"/>
  <c r="AA329" i="31"/>
  <c r="J329" i="31" s="1"/>
  <c r="AA330" i="31"/>
  <c r="J330" i="31" s="1"/>
  <c r="AA331" i="31"/>
  <c r="J331" i="31" s="1"/>
  <c r="AA332" i="31"/>
  <c r="J332" i="31" s="1"/>
  <c r="AA333" i="31"/>
  <c r="J333" i="31" s="1"/>
  <c r="AA334" i="31"/>
  <c r="J334" i="31" s="1"/>
  <c r="AA335" i="31"/>
  <c r="J335" i="31" s="1"/>
  <c r="AA336" i="31"/>
  <c r="J336" i="31" s="1"/>
  <c r="AA337" i="31"/>
  <c r="J337" i="31" s="1"/>
  <c r="AA338" i="31"/>
  <c r="J338" i="31" s="1"/>
  <c r="AA339" i="31"/>
  <c r="J339" i="31" s="1"/>
  <c r="AA340" i="31"/>
  <c r="J340" i="31" s="1"/>
  <c r="AA341" i="31"/>
  <c r="J341" i="31" s="1"/>
  <c r="AA342" i="31"/>
  <c r="J342" i="31" s="1"/>
  <c r="AA343" i="31"/>
  <c r="J343" i="31" s="1"/>
  <c r="AA344" i="31"/>
  <c r="J344" i="31" s="1"/>
  <c r="AA345" i="31"/>
  <c r="J345" i="31" s="1"/>
  <c r="AA346" i="31"/>
  <c r="J346" i="31" s="1"/>
  <c r="AA347" i="31"/>
  <c r="J347" i="31" s="1"/>
  <c r="AA348" i="31"/>
  <c r="J348" i="31" s="1"/>
  <c r="AA349" i="31"/>
  <c r="J349" i="31" s="1"/>
  <c r="AA350" i="31"/>
  <c r="J350" i="31" s="1"/>
  <c r="AA351" i="31"/>
  <c r="J351" i="31" s="1"/>
  <c r="AA352" i="31"/>
  <c r="J352" i="31" s="1"/>
  <c r="AA353" i="31"/>
  <c r="J353" i="31" s="1"/>
  <c r="AA354" i="31"/>
  <c r="J354" i="31" s="1"/>
  <c r="AA355" i="31"/>
  <c r="J355" i="31" s="1"/>
  <c r="AA356" i="31"/>
  <c r="J356" i="31" s="1"/>
  <c r="AA357" i="31"/>
  <c r="J357" i="31" s="1"/>
  <c r="AA358" i="31"/>
  <c r="J358" i="31" s="1"/>
  <c r="AA359" i="31"/>
  <c r="J359" i="31" s="1"/>
  <c r="AA360" i="31"/>
  <c r="J360" i="31" s="1"/>
  <c r="AA361" i="31"/>
  <c r="J361" i="31" s="1"/>
  <c r="AA362" i="31"/>
  <c r="J362" i="31" s="1"/>
  <c r="AA363" i="31"/>
  <c r="J363" i="31" s="1"/>
  <c r="AA364" i="31"/>
  <c r="J364" i="31" s="1"/>
  <c r="AA365" i="31"/>
  <c r="J365" i="31" s="1"/>
  <c r="AA366" i="31"/>
  <c r="J366" i="31" s="1"/>
  <c r="AA367" i="31"/>
  <c r="J367" i="31" s="1"/>
  <c r="AA368" i="31"/>
  <c r="J368" i="31" s="1"/>
  <c r="AA369" i="31"/>
  <c r="J369" i="31" s="1"/>
  <c r="AA370" i="31"/>
  <c r="J370" i="31" s="1"/>
  <c r="AA371" i="31"/>
  <c r="J371" i="31" s="1"/>
  <c r="AA372" i="31"/>
  <c r="J372" i="31" s="1"/>
  <c r="AA373" i="31"/>
  <c r="J373" i="31" s="1"/>
  <c r="AA374" i="31"/>
  <c r="J374" i="31" s="1"/>
  <c r="AA375" i="31"/>
  <c r="J375" i="31" s="1"/>
  <c r="AA376" i="31"/>
  <c r="J376" i="31" s="1"/>
  <c r="AA377" i="31"/>
  <c r="J377" i="31" s="1"/>
  <c r="AA378" i="31"/>
  <c r="J378" i="31" s="1"/>
  <c r="AA379" i="31"/>
  <c r="J379" i="31" s="1"/>
  <c r="AA380" i="31"/>
  <c r="J380" i="31" s="1"/>
  <c r="AA381" i="31"/>
  <c r="J381" i="31" s="1"/>
  <c r="AA382" i="31"/>
  <c r="J382" i="31" s="1"/>
  <c r="AA383" i="31"/>
  <c r="J383" i="31" s="1"/>
  <c r="AA384" i="31"/>
  <c r="J384" i="31" s="1"/>
  <c r="AA385" i="31"/>
  <c r="J385" i="31" s="1"/>
  <c r="AA386" i="31"/>
  <c r="J386" i="31" s="1"/>
  <c r="AA387" i="31"/>
  <c r="J387" i="31" s="1"/>
  <c r="AA388" i="31"/>
  <c r="J388" i="31" s="1"/>
  <c r="AA389" i="31"/>
  <c r="J389" i="31" s="1"/>
  <c r="AA390" i="31"/>
  <c r="J390" i="31" s="1"/>
  <c r="AA391" i="31"/>
  <c r="J391" i="31" s="1"/>
  <c r="AA392" i="31"/>
  <c r="J392" i="31" s="1"/>
  <c r="AA393" i="31"/>
  <c r="J393" i="31" s="1"/>
  <c r="AA394" i="31"/>
  <c r="J394" i="31" s="1"/>
  <c r="AA395" i="31"/>
  <c r="J395" i="31" s="1"/>
  <c r="AA396" i="31"/>
  <c r="J396" i="31" s="1"/>
  <c r="AA397" i="31"/>
  <c r="J397" i="31" s="1"/>
  <c r="AA398" i="31"/>
  <c r="AA399" i="31"/>
  <c r="AA400" i="31"/>
  <c r="AA401" i="31"/>
  <c r="AA402" i="31"/>
  <c r="AA403" i="31"/>
  <c r="AA404" i="31"/>
  <c r="AA405" i="31"/>
  <c r="AA406" i="31"/>
  <c r="AA407" i="31"/>
  <c r="AA408" i="31"/>
  <c r="AA409" i="31"/>
  <c r="AA410" i="31"/>
  <c r="AA411" i="31"/>
  <c r="AA412" i="31"/>
  <c r="AA413" i="31"/>
  <c r="AA414" i="31"/>
  <c r="AA415" i="31"/>
  <c r="AA416" i="31"/>
  <c r="AA417" i="31"/>
  <c r="AA418" i="31"/>
  <c r="AA419" i="31"/>
  <c r="AA420" i="31"/>
  <c r="AA421" i="31"/>
  <c r="AA422" i="31"/>
  <c r="AA423" i="31"/>
  <c r="AA424" i="31"/>
  <c r="AA425" i="31"/>
  <c r="AA426" i="31"/>
  <c r="AA427" i="31"/>
  <c r="AA428" i="31"/>
  <c r="AA429" i="31"/>
  <c r="AA430" i="31"/>
  <c r="AA431" i="31"/>
  <c r="AA432" i="31"/>
  <c r="AA433" i="31"/>
  <c r="AA434" i="31"/>
  <c r="AA435" i="31"/>
  <c r="AA436" i="31"/>
  <c r="AA437" i="31"/>
  <c r="AA438" i="31"/>
  <c r="AA439" i="31"/>
  <c r="AA440" i="31"/>
  <c r="AA441" i="31"/>
  <c r="AA442" i="31"/>
  <c r="AA443" i="31"/>
  <c r="AA444" i="31"/>
  <c r="AA445" i="31"/>
  <c r="AA446" i="31"/>
  <c r="AA447" i="31"/>
  <c r="AA448" i="31"/>
  <c r="AA449" i="31"/>
  <c r="AA450" i="31"/>
  <c r="AA451" i="31"/>
  <c r="AA452" i="31"/>
  <c r="AA453" i="31"/>
  <c r="AA454" i="31"/>
  <c r="AA455" i="31"/>
  <c r="AA456" i="31"/>
  <c r="AA457" i="31"/>
  <c r="AA458" i="31"/>
  <c r="AA459" i="31"/>
  <c r="AA460" i="31"/>
  <c r="AA461" i="31"/>
  <c r="AA462" i="31"/>
  <c r="AA463" i="31"/>
  <c r="AA464" i="31"/>
  <c r="AA465" i="31"/>
  <c r="AA466" i="31"/>
  <c r="AA467" i="31"/>
  <c r="AA468" i="31"/>
  <c r="AA469" i="31"/>
  <c r="AA470" i="31"/>
  <c r="AA471" i="31"/>
  <c r="AA472" i="31"/>
  <c r="AA473" i="31"/>
  <c r="AA474" i="31"/>
  <c r="AA475" i="31"/>
  <c r="AA476" i="31"/>
  <c r="AA477" i="31"/>
  <c r="AA478" i="31"/>
  <c r="AA479" i="31"/>
  <c r="AA480" i="31"/>
  <c r="AA481" i="31"/>
  <c r="AA482" i="31"/>
  <c r="AA483" i="31"/>
  <c r="AA484" i="31"/>
  <c r="AA485" i="31"/>
  <c r="AA486" i="31"/>
  <c r="AA487" i="31"/>
  <c r="AA488" i="31"/>
  <c r="AA489" i="31"/>
  <c r="AA490" i="31"/>
  <c r="AA491" i="31"/>
  <c r="AA492" i="31"/>
  <c r="AA493" i="31"/>
  <c r="AA494" i="31"/>
  <c r="AA495" i="31"/>
  <c r="AA496" i="31"/>
  <c r="AA497" i="31"/>
  <c r="AA498" i="31"/>
  <c r="AA499" i="31"/>
  <c r="AA500" i="31"/>
  <c r="AA501" i="31"/>
  <c r="AA502" i="31"/>
  <c r="AA503" i="31"/>
  <c r="AA504" i="31"/>
  <c r="AA505" i="31"/>
  <c r="AA506" i="31"/>
  <c r="AA507" i="31"/>
  <c r="AA508" i="31"/>
  <c r="AA509" i="31"/>
  <c r="AA510" i="31"/>
  <c r="AA511" i="31"/>
  <c r="AA512" i="31"/>
  <c r="AA513" i="31"/>
  <c r="AA514" i="31"/>
  <c r="AA515" i="31"/>
  <c r="AA516" i="31"/>
  <c r="AA517" i="31"/>
  <c r="AA518" i="31"/>
  <c r="AA519" i="31"/>
  <c r="AA520" i="31"/>
  <c r="AA521" i="31"/>
  <c r="AA522" i="31"/>
  <c r="AA523" i="31"/>
  <c r="AA524" i="31"/>
  <c r="AA525" i="31"/>
  <c r="AA526" i="31"/>
  <c r="AA527" i="31"/>
  <c r="AA528" i="31"/>
  <c r="AA529" i="31"/>
  <c r="AA530" i="31"/>
  <c r="AA531" i="31"/>
  <c r="AA532" i="31"/>
  <c r="AA533" i="31"/>
  <c r="AA534" i="31"/>
  <c r="AA535" i="31"/>
  <c r="AA536" i="31"/>
  <c r="AA537" i="31"/>
  <c r="AA538" i="31"/>
  <c r="AA539" i="31"/>
  <c r="AA540" i="31"/>
  <c r="AA541" i="31"/>
  <c r="AA542" i="31"/>
  <c r="AA543" i="31"/>
  <c r="AA544" i="31"/>
  <c r="AA545" i="31"/>
  <c r="AA546" i="31"/>
  <c r="AA547" i="31"/>
  <c r="AA548" i="31"/>
  <c r="AA549" i="31"/>
  <c r="AA550" i="31"/>
  <c r="AA551" i="31"/>
  <c r="AA552" i="31"/>
  <c r="AA553" i="31"/>
  <c r="AA554" i="31"/>
  <c r="AA555" i="31"/>
  <c r="AA556" i="31"/>
  <c r="AA557" i="31"/>
  <c r="AA558" i="31"/>
  <c r="AA559" i="31"/>
  <c r="AA560" i="31"/>
  <c r="AA561" i="31"/>
  <c r="AA562" i="31"/>
  <c r="AA563" i="31"/>
  <c r="AA564" i="31"/>
  <c r="AA565" i="31"/>
  <c r="AA566" i="31"/>
  <c r="AA567" i="31"/>
  <c r="AA568" i="31"/>
  <c r="AA569" i="31"/>
  <c r="AA570" i="31"/>
  <c r="AA571" i="31"/>
  <c r="AA572" i="31"/>
  <c r="AA573" i="31"/>
  <c r="AA574" i="31"/>
  <c r="AA575" i="31"/>
  <c r="AA576" i="31"/>
  <c r="AA577" i="31"/>
  <c r="AA578" i="31"/>
  <c r="AA579" i="31"/>
  <c r="AA580" i="31"/>
  <c r="AA581" i="31"/>
  <c r="AA582" i="31"/>
  <c r="AA583" i="31"/>
  <c r="AA584" i="31"/>
  <c r="AA585" i="31"/>
  <c r="AA586" i="31"/>
  <c r="AA587" i="31"/>
  <c r="AA588" i="31"/>
  <c r="AA589" i="31"/>
  <c r="AA590" i="31"/>
  <c r="AA591" i="31"/>
  <c r="AA592" i="31"/>
  <c r="AA593" i="31"/>
  <c r="AA594" i="31"/>
  <c r="AA595" i="31"/>
  <c r="AA596" i="31"/>
  <c r="AA597" i="31"/>
  <c r="AA598" i="31"/>
  <c r="AA599" i="31"/>
  <c r="AA600" i="31"/>
  <c r="AA601" i="31"/>
  <c r="AA602" i="31"/>
  <c r="AA603" i="31"/>
  <c r="AA604" i="31"/>
  <c r="AA605" i="31"/>
  <c r="AA606" i="31"/>
  <c r="AA607" i="31"/>
  <c r="AA608" i="31"/>
  <c r="AA609" i="31"/>
  <c r="AA610" i="31"/>
  <c r="AA611" i="31"/>
  <c r="AA612" i="31"/>
  <c r="AA613" i="31"/>
  <c r="AA614" i="31"/>
  <c r="AA615" i="31"/>
  <c r="AA616" i="31"/>
  <c r="AA617" i="31"/>
  <c r="AA618" i="31"/>
  <c r="AA619" i="31"/>
  <c r="AA620" i="31"/>
  <c r="AA621" i="31"/>
  <c r="AA622" i="31"/>
  <c r="AA623" i="31"/>
  <c r="AA624" i="31"/>
  <c r="AA625" i="31"/>
  <c r="AA626" i="31"/>
  <c r="AA627" i="31"/>
  <c r="AA628" i="31"/>
  <c r="AA629" i="31"/>
  <c r="AA630" i="31"/>
  <c r="AA631" i="31"/>
  <c r="AA632" i="31"/>
  <c r="AA633" i="31"/>
  <c r="AA634" i="31"/>
  <c r="AA635" i="31"/>
  <c r="AA636" i="31"/>
  <c r="AA637" i="31"/>
  <c r="AA638" i="31"/>
  <c r="AA639" i="31"/>
  <c r="AA640" i="31"/>
  <c r="AA641" i="31"/>
  <c r="AA642" i="31"/>
  <c r="AA643" i="31"/>
  <c r="AA644" i="31"/>
  <c r="AA645" i="31"/>
  <c r="AA646" i="31"/>
  <c r="AA647" i="31"/>
  <c r="AA648" i="31"/>
  <c r="AA649" i="31"/>
  <c r="AA650" i="31"/>
  <c r="AA651" i="31"/>
  <c r="AA652" i="31"/>
  <c r="AA653" i="31"/>
  <c r="AA654" i="31"/>
  <c r="AA655" i="31"/>
  <c r="AA656" i="31"/>
  <c r="AA657" i="31"/>
  <c r="AA658" i="31"/>
  <c r="AA659" i="31"/>
  <c r="AA660" i="31"/>
  <c r="AA661" i="31"/>
  <c r="AA662" i="31"/>
  <c r="AA663" i="31"/>
  <c r="AA664" i="31"/>
  <c r="AA665" i="31"/>
  <c r="AA666" i="31"/>
  <c r="AA667" i="31"/>
  <c r="AA668" i="31"/>
  <c r="AA669" i="31"/>
  <c r="AA670" i="31"/>
  <c r="AA671" i="31"/>
  <c r="AA672" i="31"/>
  <c r="AA673" i="31"/>
  <c r="AA674" i="31"/>
  <c r="AA675" i="31"/>
  <c r="AA676" i="31"/>
  <c r="AA677" i="31"/>
  <c r="AA678" i="31"/>
  <c r="AA679" i="31"/>
  <c r="AA680" i="31"/>
  <c r="AA681" i="31"/>
  <c r="AA682" i="31"/>
  <c r="AA683" i="31"/>
  <c r="AA684" i="31"/>
  <c r="AA685" i="31"/>
  <c r="AA686" i="31"/>
  <c r="AA687" i="31"/>
  <c r="AA688" i="31"/>
  <c r="AA689" i="31"/>
  <c r="AA690" i="31"/>
  <c r="AA691" i="31"/>
  <c r="AA692" i="31"/>
  <c r="AA693" i="31"/>
  <c r="AA694" i="31"/>
  <c r="AA695" i="31"/>
  <c r="AA696" i="31"/>
  <c r="AA697" i="31"/>
  <c r="AA698" i="31"/>
  <c r="AA699" i="31"/>
  <c r="AA700" i="31"/>
  <c r="AA701" i="31"/>
  <c r="AA702" i="31"/>
  <c r="AA703" i="31"/>
  <c r="AA704" i="31"/>
  <c r="AA705" i="31"/>
  <c r="AA706" i="31"/>
  <c r="AA707" i="31"/>
  <c r="AA708" i="31"/>
  <c r="AA709" i="31"/>
  <c r="AA710" i="31"/>
  <c r="AA711" i="31"/>
  <c r="AA712" i="31"/>
  <c r="AA713" i="31"/>
  <c r="AA714" i="31"/>
  <c r="AA715" i="31"/>
  <c r="AA716" i="31"/>
  <c r="AA717" i="31"/>
  <c r="AA718" i="31"/>
  <c r="AA719" i="31"/>
  <c r="AA720" i="31"/>
  <c r="AA721" i="31"/>
  <c r="AA722" i="31"/>
  <c r="AA723" i="31"/>
  <c r="AA724" i="31"/>
  <c r="AA725" i="31"/>
  <c r="AA726" i="31"/>
  <c r="AA727" i="31"/>
  <c r="AA728" i="31"/>
  <c r="AA729" i="31"/>
  <c r="AA730" i="31"/>
  <c r="AA731" i="31"/>
  <c r="AA732" i="31"/>
  <c r="AA733" i="31"/>
  <c r="AA734" i="31"/>
  <c r="AA735" i="31"/>
  <c r="AA736" i="31"/>
  <c r="AA737" i="31"/>
  <c r="AA738" i="31"/>
  <c r="AA739" i="31"/>
  <c r="AA740" i="31"/>
  <c r="AA741" i="31"/>
  <c r="AA742" i="31"/>
  <c r="AA743" i="31"/>
  <c r="AA744" i="31"/>
  <c r="AA745" i="31"/>
  <c r="AA746" i="31"/>
  <c r="AA747" i="31"/>
  <c r="AA748" i="31"/>
  <c r="AA749" i="31"/>
  <c r="AA750" i="31"/>
  <c r="AA751" i="31"/>
  <c r="AA752" i="31"/>
  <c r="AA753" i="31"/>
  <c r="AA754" i="31"/>
  <c r="AA755" i="31"/>
  <c r="AA756" i="31"/>
  <c r="AA757" i="31"/>
  <c r="AA758" i="31"/>
  <c r="AA759" i="31"/>
  <c r="AA760" i="31"/>
  <c r="AA761" i="31"/>
  <c r="AA762" i="31"/>
  <c r="AA763" i="31"/>
  <c r="AA764" i="31"/>
  <c r="AA765" i="31"/>
  <c r="AA766" i="31"/>
  <c r="O6" i="31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268" i="31"/>
  <c r="O269" i="31"/>
  <c r="O270" i="31"/>
  <c r="O271" i="31"/>
  <c r="O272" i="31"/>
  <c r="O273" i="31"/>
  <c r="O274" i="31"/>
  <c r="O275" i="31"/>
  <c r="O276" i="31"/>
  <c r="O277" i="31"/>
  <c r="O278" i="31"/>
  <c r="O279" i="31"/>
  <c r="O280" i="31"/>
  <c r="O281" i="31"/>
  <c r="O282" i="31"/>
  <c r="O283" i="31"/>
  <c r="O284" i="31"/>
  <c r="O285" i="31"/>
  <c r="O286" i="31"/>
  <c r="O287" i="31"/>
  <c r="O288" i="31"/>
  <c r="O289" i="31"/>
  <c r="O290" i="31"/>
  <c r="O291" i="31"/>
  <c r="O292" i="31"/>
  <c r="O293" i="31"/>
  <c r="O294" i="31"/>
  <c r="O295" i="31"/>
  <c r="O296" i="31"/>
  <c r="O297" i="31"/>
  <c r="O298" i="31"/>
  <c r="O299" i="31"/>
  <c r="O300" i="31"/>
  <c r="O301" i="31"/>
  <c r="O302" i="31"/>
  <c r="O303" i="31"/>
  <c r="O304" i="31"/>
  <c r="O305" i="31"/>
  <c r="O306" i="31"/>
  <c r="O307" i="31"/>
  <c r="O308" i="31"/>
  <c r="O309" i="31"/>
  <c r="O310" i="31"/>
  <c r="O311" i="31"/>
  <c r="O312" i="31"/>
  <c r="O313" i="31"/>
  <c r="O314" i="31"/>
  <c r="O315" i="31"/>
  <c r="O316" i="31"/>
  <c r="O317" i="31"/>
  <c r="O318" i="31"/>
  <c r="O319" i="31"/>
  <c r="O320" i="31"/>
  <c r="O321" i="31"/>
  <c r="O322" i="31"/>
  <c r="O323" i="31"/>
  <c r="O324" i="31"/>
  <c r="O325" i="31"/>
  <c r="O326" i="31"/>
  <c r="O327" i="31"/>
  <c r="O328" i="31"/>
  <c r="O329" i="31"/>
  <c r="O330" i="31"/>
  <c r="O331" i="31"/>
  <c r="O332" i="31"/>
  <c r="O333" i="31"/>
  <c r="O334" i="31"/>
  <c r="O335" i="31"/>
  <c r="O336" i="31"/>
  <c r="O337" i="31"/>
  <c r="O338" i="31"/>
  <c r="O339" i="31"/>
  <c r="O340" i="31"/>
  <c r="O341" i="31"/>
  <c r="O342" i="31"/>
  <c r="O343" i="31"/>
  <c r="O344" i="31"/>
  <c r="O345" i="31"/>
  <c r="O346" i="31"/>
  <c r="O347" i="31"/>
  <c r="O348" i="31"/>
  <c r="O349" i="31"/>
  <c r="O350" i="31"/>
  <c r="O351" i="31"/>
  <c r="O352" i="31"/>
  <c r="O353" i="31"/>
  <c r="O354" i="31"/>
  <c r="O355" i="31"/>
  <c r="O356" i="31"/>
  <c r="O357" i="31"/>
  <c r="O358" i="31"/>
  <c r="O359" i="31"/>
  <c r="O360" i="31"/>
  <c r="O361" i="31"/>
  <c r="O362" i="31"/>
  <c r="O363" i="31"/>
  <c r="O364" i="31"/>
  <c r="O365" i="31"/>
  <c r="O366" i="31"/>
  <c r="O367" i="31"/>
  <c r="O368" i="31"/>
  <c r="O369" i="31"/>
  <c r="O370" i="31"/>
  <c r="O371" i="31"/>
  <c r="O372" i="31"/>
  <c r="O373" i="31"/>
  <c r="O374" i="31"/>
  <c r="O375" i="31"/>
  <c r="O376" i="31"/>
  <c r="O377" i="31"/>
  <c r="O378" i="31"/>
  <c r="O379" i="31"/>
  <c r="O380" i="31"/>
  <c r="O381" i="31"/>
  <c r="O382" i="31"/>
  <c r="O383" i="31"/>
  <c r="O384" i="31"/>
  <c r="O385" i="31"/>
  <c r="O386" i="31"/>
  <c r="O387" i="31"/>
  <c r="O388" i="31"/>
  <c r="O389" i="31"/>
  <c r="O390" i="31"/>
  <c r="O391" i="31"/>
  <c r="O392" i="31"/>
  <c r="O393" i="31"/>
  <c r="O394" i="31"/>
  <c r="O395" i="31"/>
  <c r="O396" i="31"/>
  <c r="O397" i="31"/>
  <c r="O398" i="31"/>
  <c r="O399" i="31"/>
  <c r="O400" i="31"/>
  <c r="O401" i="31"/>
  <c r="O402" i="31"/>
  <c r="O403" i="31"/>
  <c r="O404" i="31"/>
  <c r="O405" i="31"/>
  <c r="O406" i="31"/>
  <c r="O407" i="31"/>
  <c r="O408" i="31"/>
  <c r="O409" i="31"/>
  <c r="O410" i="31"/>
  <c r="O411" i="31"/>
  <c r="O412" i="31"/>
  <c r="O413" i="31"/>
  <c r="O414" i="31"/>
  <c r="O415" i="31"/>
  <c r="O416" i="31"/>
  <c r="O417" i="31"/>
  <c r="O418" i="31"/>
  <c r="O419" i="31"/>
  <c r="O420" i="31"/>
  <c r="O421" i="31"/>
  <c r="O422" i="31"/>
  <c r="O423" i="31"/>
  <c r="O424" i="31"/>
  <c r="O425" i="31"/>
  <c r="O426" i="31"/>
  <c r="O427" i="31"/>
  <c r="O428" i="31"/>
  <c r="O429" i="31"/>
  <c r="O430" i="31"/>
  <c r="O431" i="31"/>
  <c r="O432" i="31"/>
  <c r="O433" i="31"/>
  <c r="O434" i="31"/>
  <c r="O435" i="31"/>
  <c r="O436" i="31"/>
  <c r="O437" i="31"/>
  <c r="O438" i="31"/>
  <c r="O439" i="31"/>
  <c r="O440" i="31"/>
  <c r="O441" i="31"/>
  <c r="O442" i="31"/>
  <c r="O443" i="31"/>
  <c r="O444" i="31"/>
  <c r="O445" i="31"/>
  <c r="O446" i="31"/>
  <c r="O447" i="31"/>
  <c r="O448" i="31"/>
  <c r="O449" i="31"/>
  <c r="O450" i="31"/>
  <c r="O451" i="31"/>
  <c r="O452" i="31"/>
  <c r="O453" i="31"/>
  <c r="O454" i="31"/>
  <c r="O455" i="31"/>
  <c r="O456" i="31"/>
  <c r="O457" i="31"/>
  <c r="O458" i="31"/>
  <c r="O459" i="31"/>
  <c r="O460" i="31"/>
  <c r="O461" i="31"/>
  <c r="O462" i="31"/>
  <c r="O463" i="31"/>
  <c r="O464" i="31"/>
  <c r="O465" i="31"/>
  <c r="O466" i="31"/>
  <c r="O467" i="31"/>
  <c r="O468" i="31"/>
  <c r="O469" i="31"/>
  <c r="O470" i="31"/>
  <c r="O471" i="31"/>
  <c r="O472" i="31"/>
  <c r="O473" i="31"/>
  <c r="O474" i="31"/>
  <c r="O475" i="31"/>
  <c r="O476" i="31"/>
  <c r="O477" i="31"/>
  <c r="O478" i="31"/>
  <c r="O479" i="31"/>
  <c r="O480" i="31"/>
  <c r="O481" i="31"/>
  <c r="O482" i="31"/>
  <c r="O483" i="31"/>
  <c r="O484" i="31"/>
  <c r="O485" i="31"/>
  <c r="O486" i="31"/>
  <c r="O487" i="31"/>
  <c r="O488" i="31"/>
  <c r="O489" i="31"/>
  <c r="O490" i="31"/>
  <c r="O491" i="31"/>
  <c r="O492" i="31"/>
  <c r="O493" i="31"/>
  <c r="O494" i="31"/>
  <c r="O495" i="31"/>
  <c r="O496" i="31"/>
  <c r="O497" i="31"/>
  <c r="O498" i="31"/>
  <c r="O499" i="31"/>
  <c r="O500" i="31"/>
  <c r="O501" i="31"/>
  <c r="O502" i="31"/>
  <c r="O503" i="31"/>
  <c r="O504" i="31"/>
  <c r="O505" i="31"/>
  <c r="O506" i="31"/>
  <c r="O507" i="31"/>
  <c r="O508" i="31"/>
  <c r="O509" i="31"/>
  <c r="O510" i="31"/>
  <c r="O511" i="31"/>
  <c r="O512" i="31"/>
  <c r="O513" i="31"/>
  <c r="O514" i="31"/>
  <c r="O515" i="31"/>
  <c r="O516" i="31"/>
  <c r="O517" i="31"/>
  <c r="O518" i="31"/>
  <c r="O519" i="31"/>
  <c r="O520" i="31"/>
  <c r="O521" i="31"/>
  <c r="O522" i="31"/>
  <c r="O523" i="31"/>
  <c r="O524" i="31"/>
  <c r="O525" i="31"/>
  <c r="O526" i="31"/>
  <c r="O527" i="31"/>
  <c r="O528" i="31"/>
  <c r="O529" i="31"/>
  <c r="O530" i="31"/>
  <c r="O531" i="31"/>
  <c r="O532" i="31"/>
  <c r="O533" i="31"/>
  <c r="O534" i="31"/>
  <c r="O535" i="31"/>
  <c r="O536" i="31"/>
  <c r="O537" i="31"/>
  <c r="O538" i="31"/>
  <c r="O539" i="31"/>
  <c r="O540" i="31"/>
  <c r="O541" i="31"/>
  <c r="O542" i="31"/>
  <c r="O543" i="31"/>
  <c r="O544" i="31"/>
  <c r="O545" i="31"/>
  <c r="O546" i="31"/>
  <c r="O547" i="31"/>
  <c r="O548" i="31"/>
  <c r="O549" i="31"/>
  <c r="O550" i="31"/>
  <c r="O551" i="31"/>
  <c r="O552" i="31"/>
  <c r="O553" i="31"/>
  <c r="O554" i="31"/>
  <c r="O555" i="31"/>
  <c r="O556" i="31"/>
  <c r="O557" i="31"/>
  <c r="O558" i="31"/>
  <c r="O559" i="31"/>
  <c r="O560" i="31"/>
  <c r="O561" i="31"/>
  <c r="O562" i="31"/>
  <c r="O563" i="31"/>
  <c r="O564" i="31"/>
  <c r="O565" i="31"/>
  <c r="O566" i="31"/>
  <c r="O567" i="31"/>
  <c r="O568" i="31"/>
  <c r="O569" i="31"/>
  <c r="O570" i="31"/>
  <c r="O571" i="31"/>
  <c r="O572" i="31"/>
  <c r="O573" i="31"/>
  <c r="O574" i="31"/>
  <c r="O575" i="31"/>
  <c r="O576" i="31"/>
  <c r="O577" i="31"/>
  <c r="O578" i="31"/>
  <c r="O579" i="31"/>
  <c r="O580" i="31"/>
  <c r="O581" i="31"/>
  <c r="O582" i="31"/>
  <c r="O583" i="31"/>
  <c r="O584" i="31"/>
  <c r="O585" i="31"/>
  <c r="O586" i="31"/>
  <c r="O587" i="31"/>
  <c r="O588" i="31"/>
  <c r="O589" i="31"/>
  <c r="O590" i="31"/>
  <c r="O591" i="31"/>
  <c r="O592" i="31"/>
  <c r="O593" i="31"/>
  <c r="O594" i="31"/>
  <c r="O595" i="31"/>
  <c r="O596" i="31"/>
  <c r="O597" i="31"/>
  <c r="O598" i="31"/>
  <c r="O599" i="31"/>
  <c r="O600" i="31"/>
  <c r="O601" i="31"/>
  <c r="O602" i="31"/>
  <c r="O603" i="31"/>
  <c r="O604" i="31"/>
  <c r="O605" i="31"/>
  <c r="O606" i="31"/>
  <c r="O607" i="31"/>
  <c r="O608" i="31"/>
  <c r="O609" i="31"/>
  <c r="O610" i="31"/>
  <c r="O611" i="31"/>
  <c r="O612" i="31"/>
  <c r="O613" i="31"/>
  <c r="O614" i="31"/>
  <c r="O615" i="31"/>
  <c r="O616" i="31"/>
  <c r="O617" i="31"/>
  <c r="O618" i="31"/>
  <c r="O619" i="31"/>
  <c r="O620" i="31"/>
  <c r="O621" i="31"/>
  <c r="O622" i="31"/>
  <c r="O623" i="31"/>
  <c r="O624" i="31"/>
  <c r="O625" i="31"/>
  <c r="O626" i="31"/>
  <c r="O627" i="31"/>
  <c r="O628" i="31"/>
  <c r="O629" i="31"/>
  <c r="O630" i="31"/>
  <c r="O631" i="31"/>
  <c r="O632" i="31"/>
  <c r="O633" i="31"/>
  <c r="O634" i="31"/>
  <c r="O635" i="31"/>
  <c r="O636" i="31"/>
  <c r="O637" i="31"/>
  <c r="O638" i="31"/>
  <c r="O639" i="31"/>
  <c r="O640" i="31"/>
  <c r="O641" i="31"/>
  <c r="O642" i="31"/>
  <c r="O643" i="31"/>
  <c r="O644" i="31"/>
  <c r="O645" i="31"/>
  <c r="O646" i="31"/>
  <c r="O647" i="31"/>
  <c r="O648" i="31"/>
  <c r="O649" i="31"/>
  <c r="O650" i="31"/>
  <c r="O651" i="31"/>
  <c r="O652" i="31"/>
  <c r="O653" i="31"/>
  <c r="O654" i="31"/>
  <c r="O655" i="31"/>
  <c r="O656" i="31"/>
  <c r="O657" i="31"/>
  <c r="O658" i="31"/>
  <c r="O659" i="31"/>
  <c r="O660" i="31"/>
  <c r="O661" i="31"/>
  <c r="O662" i="31"/>
  <c r="O663" i="31"/>
  <c r="O664" i="31"/>
  <c r="O665" i="31"/>
  <c r="O666" i="31"/>
  <c r="O667" i="31"/>
  <c r="O668" i="31"/>
  <c r="O669" i="31"/>
  <c r="O670" i="31"/>
  <c r="O671" i="31"/>
  <c r="O672" i="31"/>
  <c r="O673" i="31"/>
  <c r="O674" i="31"/>
  <c r="O675" i="31"/>
  <c r="O676" i="31"/>
  <c r="O677" i="31"/>
  <c r="O678" i="31"/>
  <c r="O679" i="31"/>
  <c r="O680" i="31"/>
  <c r="O681" i="31"/>
  <c r="O682" i="31"/>
  <c r="O683" i="31"/>
  <c r="O684" i="31"/>
  <c r="O685" i="31"/>
  <c r="O686" i="31"/>
  <c r="O687" i="31"/>
  <c r="O688" i="31"/>
  <c r="O689" i="31"/>
  <c r="O690" i="31"/>
  <c r="O691" i="31"/>
  <c r="O692" i="31"/>
  <c r="O693" i="31"/>
  <c r="O694" i="31"/>
  <c r="O695" i="31"/>
  <c r="O696" i="31"/>
  <c r="O697" i="31"/>
  <c r="O698" i="31"/>
  <c r="O699" i="31"/>
  <c r="O700" i="31"/>
  <c r="O701" i="31"/>
  <c r="O702" i="31"/>
  <c r="O703" i="31"/>
  <c r="O704" i="31"/>
  <c r="O705" i="31"/>
  <c r="O706" i="31"/>
  <c r="O707" i="31"/>
  <c r="O708" i="31"/>
  <c r="O709" i="31"/>
  <c r="O710" i="31"/>
  <c r="O711" i="31"/>
  <c r="O712" i="31"/>
  <c r="O713" i="31"/>
  <c r="O714" i="31"/>
  <c r="O715" i="31"/>
  <c r="O716" i="31"/>
  <c r="O717" i="31"/>
  <c r="O718" i="31"/>
  <c r="O719" i="31"/>
  <c r="O720" i="31"/>
  <c r="O721" i="31"/>
  <c r="O722" i="31"/>
  <c r="O723" i="31"/>
  <c r="O724" i="31"/>
  <c r="O725" i="31"/>
  <c r="O726" i="31"/>
  <c r="O727" i="31"/>
  <c r="O728" i="31"/>
  <c r="O729" i="31"/>
  <c r="O730" i="31"/>
  <c r="O731" i="31"/>
  <c r="O732" i="31"/>
  <c r="O733" i="31"/>
  <c r="O734" i="31"/>
  <c r="O735" i="31"/>
  <c r="O736" i="31"/>
  <c r="O737" i="31"/>
  <c r="O738" i="31"/>
  <c r="O739" i="31"/>
  <c r="O740" i="31"/>
  <c r="O741" i="31"/>
  <c r="O742" i="31"/>
  <c r="O743" i="31"/>
  <c r="O744" i="31"/>
  <c r="O745" i="31"/>
  <c r="O746" i="31"/>
  <c r="O747" i="31"/>
  <c r="O748" i="31"/>
  <c r="O749" i="31"/>
  <c r="O750" i="31"/>
  <c r="O751" i="31"/>
  <c r="O752" i="31"/>
  <c r="O753" i="31"/>
  <c r="O754" i="31"/>
  <c r="O755" i="31"/>
  <c r="O756" i="31"/>
  <c r="O5" i="31"/>
  <c r="N417" i="31"/>
  <c r="N418" i="31"/>
  <c r="N419" i="31"/>
  <c r="N420" i="31"/>
  <c r="N421" i="31"/>
  <c r="N422" i="31"/>
  <c r="N423" i="31"/>
  <c r="N424" i="31"/>
  <c r="N425" i="31"/>
  <c r="N426" i="31"/>
  <c r="N427" i="31"/>
  <c r="N428" i="31"/>
  <c r="N429" i="31"/>
  <c r="N430" i="31"/>
  <c r="N431" i="31"/>
  <c r="N432" i="31"/>
  <c r="N433" i="31"/>
  <c r="N434" i="31"/>
  <c r="N435" i="31"/>
  <c r="N436" i="31"/>
  <c r="N437" i="31"/>
  <c r="N438" i="31"/>
  <c r="N439" i="31"/>
  <c r="N440" i="31"/>
  <c r="N441" i="31"/>
  <c r="N442" i="31"/>
  <c r="N443" i="31"/>
  <c r="N444" i="31"/>
  <c r="N445" i="31"/>
  <c r="N446" i="31"/>
  <c r="N447" i="31"/>
  <c r="N448" i="31"/>
  <c r="N449" i="31"/>
  <c r="N450" i="31"/>
  <c r="N451" i="31"/>
  <c r="N452" i="31"/>
  <c r="N453" i="31"/>
  <c r="N454" i="31"/>
  <c r="N455" i="31"/>
  <c r="N456" i="31"/>
  <c r="N457" i="31"/>
  <c r="N458" i="31"/>
  <c r="N459" i="31"/>
  <c r="N460" i="31"/>
  <c r="N461" i="31"/>
  <c r="N462" i="31"/>
  <c r="N463" i="31"/>
  <c r="N464" i="31"/>
  <c r="N465" i="31"/>
  <c r="N466" i="31"/>
  <c r="N467" i="31"/>
  <c r="N468" i="31"/>
  <c r="N469" i="31"/>
  <c r="N470" i="31"/>
  <c r="N471" i="31"/>
  <c r="N472" i="31"/>
  <c r="N473" i="31"/>
  <c r="N474" i="31"/>
  <c r="N475" i="31"/>
  <c r="N476" i="31"/>
  <c r="N477" i="31"/>
  <c r="N478" i="31"/>
  <c r="N479" i="31"/>
  <c r="N480" i="31"/>
  <c r="N481" i="31"/>
  <c r="N482" i="31"/>
  <c r="N483" i="31"/>
  <c r="N484" i="31"/>
  <c r="N485" i="31"/>
  <c r="N486" i="31"/>
  <c r="N487" i="31"/>
  <c r="N488" i="31"/>
  <c r="N489" i="31"/>
  <c r="N490" i="31"/>
  <c r="N491" i="31"/>
  <c r="N492" i="31"/>
  <c r="N493" i="31"/>
  <c r="N494" i="31"/>
  <c r="N495" i="31"/>
  <c r="N496" i="31"/>
  <c r="N497" i="31"/>
  <c r="N498" i="31"/>
  <c r="N499" i="31"/>
  <c r="N500" i="31"/>
  <c r="N501" i="31"/>
  <c r="N502" i="31"/>
  <c r="N503" i="31"/>
  <c r="N504" i="31"/>
  <c r="N505" i="31"/>
  <c r="N506" i="31"/>
  <c r="N507" i="31"/>
  <c r="N508" i="31"/>
  <c r="N509" i="31"/>
  <c r="N510" i="31"/>
  <c r="N511" i="31"/>
  <c r="N512" i="31"/>
  <c r="N513" i="31"/>
  <c r="N514" i="31"/>
  <c r="N515" i="31"/>
  <c r="N516" i="31"/>
  <c r="N517" i="31"/>
  <c r="N518" i="31"/>
  <c r="N519" i="31"/>
  <c r="N520" i="31"/>
  <c r="N521" i="31"/>
  <c r="N522" i="31"/>
  <c r="N523" i="31"/>
  <c r="N524" i="31"/>
  <c r="N525" i="31"/>
  <c r="N526" i="31"/>
  <c r="N527" i="31"/>
  <c r="N528" i="31"/>
  <c r="N529" i="31"/>
  <c r="N530" i="31"/>
  <c r="N531" i="31"/>
  <c r="N532" i="31"/>
  <c r="N533" i="31"/>
  <c r="N534" i="31"/>
  <c r="N535" i="31"/>
  <c r="N536" i="31"/>
  <c r="N537" i="31"/>
  <c r="N538" i="31"/>
  <c r="N539" i="31"/>
  <c r="N540" i="31"/>
  <c r="N541" i="31"/>
  <c r="N542" i="31"/>
  <c r="N543" i="31"/>
  <c r="N544" i="31"/>
  <c r="N545" i="31"/>
  <c r="N546" i="31"/>
  <c r="N547" i="31"/>
  <c r="N548" i="31"/>
  <c r="N549" i="31"/>
  <c r="N550" i="31"/>
  <c r="N551" i="31"/>
  <c r="N552" i="31"/>
  <c r="N553" i="31"/>
  <c r="N554" i="31"/>
  <c r="N555" i="31"/>
  <c r="N556" i="31"/>
  <c r="N557" i="31"/>
  <c r="N558" i="31"/>
  <c r="N559" i="31"/>
  <c r="N560" i="31"/>
  <c r="N561" i="31"/>
  <c r="N562" i="31"/>
  <c r="N563" i="31"/>
  <c r="N564" i="31"/>
  <c r="N565" i="31"/>
  <c r="N566" i="31"/>
  <c r="N567" i="31"/>
  <c r="N568" i="31"/>
  <c r="N569" i="31"/>
  <c r="N570" i="31"/>
  <c r="N571" i="31"/>
  <c r="N572" i="31"/>
  <c r="N573" i="31"/>
  <c r="N574" i="31"/>
  <c r="N575" i="31"/>
  <c r="N576" i="31"/>
  <c r="N577" i="31"/>
  <c r="N578" i="31"/>
  <c r="N579" i="31"/>
  <c r="N580" i="31"/>
  <c r="N581" i="31"/>
  <c r="N582" i="31"/>
  <c r="N583" i="31"/>
  <c r="N584" i="31"/>
  <c r="N585" i="31"/>
  <c r="N586" i="31"/>
  <c r="N587" i="31"/>
  <c r="N588" i="31"/>
  <c r="N589" i="31"/>
  <c r="N590" i="31"/>
  <c r="N591" i="31"/>
  <c r="N592" i="31"/>
  <c r="N593" i="31"/>
  <c r="N594" i="31"/>
  <c r="N595" i="31"/>
  <c r="N596" i="31"/>
  <c r="N597" i="31"/>
  <c r="N598" i="31"/>
  <c r="N599" i="31"/>
  <c r="N600" i="31"/>
  <c r="N601" i="31"/>
  <c r="N602" i="31"/>
  <c r="N603" i="31"/>
  <c r="N604" i="31"/>
  <c r="N605" i="31"/>
  <c r="N606" i="31"/>
  <c r="N607" i="31"/>
  <c r="N608" i="31"/>
  <c r="N609" i="31"/>
  <c r="N610" i="31"/>
  <c r="N611" i="31"/>
  <c r="N612" i="31"/>
  <c r="N613" i="31"/>
  <c r="N614" i="31"/>
  <c r="N615" i="31"/>
  <c r="N616" i="31"/>
  <c r="N617" i="31"/>
  <c r="N618" i="31"/>
  <c r="N619" i="31"/>
  <c r="N620" i="31"/>
  <c r="N621" i="31"/>
  <c r="N622" i="31"/>
  <c r="N623" i="31"/>
  <c r="N624" i="31"/>
  <c r="N625" i="31"/>
  <c r="N626" i="31"/>
  <c r="N627" i="31"/>
  <c r="N628" i="31"/>
  <c r="N629" i="31"/>
  <c r="N630" i="31"/>
  <c r="N631" i="31"/>
  <c r="N632" i="31"/>
  <c r="N633" i="31"/>
  <c r="N634" i="31"/>
  <c r="N635" i="31"/>
  <c r="N636" i="31"/>
  <c r="N637" i="31"/>
  <c r="N638" i="31"/>
  <c r="N639" i="31"/>
  <c r="N640" i="31"/>
  <c r="N641" i="31"/>
  <c r="N642" i="31"/>
  <c r="N643" i="31"/>
  <c r="N644" i="31"/>
  <c r="N645" i="31"/>
  <c r="N646" i="31"/>
  <c r="N647" i="31"/>
  <c r="N648" i="31"/>
  <c r="N649" i="31"/>
  <c r="N650" i="31"/>
  <c r="N651" i="31"/>
  <c r="N652" i="31"/>
  <c r="N653" i="31"/>
  <c r="N654" i="31"/>
  <c r="N655" i="31"/>
  <c r="N656" i="31"/>
  <c r="N657" i="31"/>
  <c r="N658" i="31"/>
  <c r="N659" i="31"/>
  <c r="N660" i="31"/>
  <c r="N661" i="31"/>
  <c r="N662" i="31"/>
  <c r="N663" i="31"/>
  <c r="N664" i="31"/>
  <c r="N665" i="31"/>
  <c r="N666" i="31"/>
  <c r="N667" i="31"/>
  <c r="N668" i="31"/>
  <c r="N669" i="31"/>
  <c r="N670" i="31"/>
  <c r="N671" i="31"/>
  <c r="N672" i="31"/>
  <c r="N673" i="31"/>
  <c r="N674" i="31"/>
  <c r="N675" i="31"/>
  <c r="N676" i="31"/>
  <c r="N677" i="31"/>
  <c r="N678" i="31"/>
  <c r="N679" i="31"/>
  <c r="N680" i="31"/>
  <c r="N681" i="31"/>
  <c r="N682" i="31"/>
  <c r="N683" i="31"/>
  <c r="N684" i="31"/>
  <c r="N685" i="31"/>
  <c r="N686" i="31"/>
  <c r="N687" i="31"/>
  <c r="N688" i="31"/>
  <c r="N689" i="31"/>
  <c r="N690" i="31"/>
  <c r="N691" i="31"/>
  <c r="N692" i="31"/>
  <c r="N693" i="31"/>
  <c r="N694" i="31"/>
  <c r="N695" i="31"/>
  <c r="N696" i="31"/>
  <c r="N697" i="31"/>
  <c r="N698" i="31"/>
  <c r="N699" i="31"/>
  <c r="N700" i="31"/>
  <c r="N701" i="31"/>
  <c r="N702" i="31"/>
  <c r="N703" i="31"/>
  <c r="N704" i="31"/>
  <c r="N705" i="31"/>
  <c r="N706" i="31"/>
  <c r="N707" i="31"/>
  <c r="N708" i="31"/>
  <c r="N709" i="31"/>
  <c r="N710" i="31"/>
  <c r="N711" i="31"/>
  <c r="N712" i="31"/>
  <c r="N713" i="31"/>
  <c r="N714" i="31"/>
  <c r="N715" i="31"/>
  <c r="N716" i="31"/>
  <c r="N717" i="31"/>
  <c r="N718" i="31"/>
  <c r="N719" i="31"/>
  <c r="N720" i="31"/>
  <c r="N721" i="31"/>
  <c r="N722" i="31"/>
  <c r="N723" i="31"/>
  <c r="N724" i="31"/>
  <c r="N725" i="31"/>
  <c r="N726" i="31"/>
  <c r="N727" i="31"/>
  <c r="N728" i="31"/>
  <c r="N729" i="31"/>
  <c r="N730" i="31"/>
  <c r="N731" i="31"/>
  <c r="N732" i="31"/>
  <c r="N733" i="31"/>
  <c r="N734" i="31"/>
  <c r="N735" i="31"/>
  <c r="N736" i="31"/>
  <c r="N737" i="31"/>
  <c r="N738" i="31"/>
  <c r="N739" i="31"/>
  <c r="N740" i="31"/>
  <c r="N741" i="31"/>
  <c r="N742" i="31"/>
  <c r="N743" i="31"/>
  <c r="N744" i="31"/>
  <c r="N745" i="31"/>
  <c r="N746" i="31"/>
  <c r="N747" i="31"/>
  <c r="N748" i="31"/>
  <c r="N749" i="31"/>
  <c r="N750" i="31"/>
  <c r="N751" i="31"/>
  <c r="N752" i="31"/>
  <c r="N753" i="31"/>
  <c r="N754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57" i="31"/>
  <c r="G58" i="31"/>
  <c r="G59" i="31"/>
  <c r="G60" i="31"/>
  <c r="G61" i="31"/>
  <c r="G62" i="31"/>
  <c r="G63" i="31"/>
  <c r="G64" i="31"/>
  <c r="G65" i="31"/>
  <c r="G66" i="31"/>
  <c r="G67" i="31"/>
  <c r="G68" i="31"/>
  <c r="G69" i="31"/>
  <c r="G70" i="31"/>
  <c r="G71" i="31"/>
  <c r="G72" i="31"/>
  <c r="G73" i="31"/>
  <c r="G74" i="31"/>
  <c r="G75" i="31"/>
  <c r="G76" i="31"/>
  <c r="G77" i="31"/>
  <c r="G78" i="31"/>
  <c r="G79" i="31"/>
  <c r="G80" i="31"/>
  <c r="G81" i="31"/>
  <c r="G82" i="31"/>
  <c r="G83" i="31"/>
  <c r="G84" i="31"/>
  <c r="G85" i="31"/>
  <c r="G86" i="31"/>
  <c r="G87" i="31"/>
  <c r="G88" i="31"/>
  <c r="G89" i="31"/>
  <c r="G90" i="31"/>
  <c r="G91" i="31"/>
  <c r="G92" i="31"/>
  <c r="G93" i="31"/>
  <c r="G94" i="31"/>
  <c r="G95" i="31"/>
  <c r="G96" i="31"/>
  <c r="G97" i="31"/>
  <c r="G98" i="31"/>
  <c r="G99" i="31"/>
  <c r="G100" i="31"/>
  <c r="G101" i="31"/>
  <c r="G102" i="31"/>
  <c r="G103" i="31"/>
  <c r="G104" i="31"/>
  <c r="G105" i="31"/>
  <c r="G106" i="31"/>
  <c r="G107" i="31"/>
  <c r="G108" i="31"/>
  <c r="G109" i="31"/>
  <c r="G110" i="31"/>
  <c r="G111" i="31"/>
  <c r="G112" i="31"/>
  <c r="G113" i="31"/>
  <c r="G114" i="31"/>
  <c r="G115" i="31"/>
  <c r="G116" i="31"/>
  <c r="G117" i="31"/>
  <c r="G118" i="31"/>
  <c r="G119" i="31"/>
  <c r="G120" i="31"/>
  <c r="G121" i="31"/>
  <c r="G122" i="31"/>
  <c r="G123" i="31"/>
  <c r="G124" i="31"/>
  <c r="G125" i="31"/>
  <c r="G126" i="31"/>
  <c r="G127" i="31"/>
  <c r="G128" i="31"/>
  <c r="G129" i="31"/>
  <c r="G130" i="31"/>
  <c r="G131" i="31"/>
  <c r="G132" i="31"/>
  <c r="G133" i="31"/>
  <c r="G134" i="31"/>
  <c r="G135" i="31"/>
  <c r="G136" i="31"/>
  <c r="G137" i="31"/>
  <c r="G138" i="31"/>
  <c r="G139" i="31"/>
  <c r="G140" i="31"/>
  <c r="G141" i="31"/>
  <c r="G142" i="31"/>
  <c r="G143" i="31"/>
  <c r="G144" i="31"/>
  <c r="G145" i="31"/>
  <c r="G146" i="31"/>
  <c r="G147" i="31"/>
  <c r="G148" i="31"/>
  <c r="G149" i="31"/>
  <c r="G150" i="31"/>
  <c r="G151" i="31"/>
  <c r="G152" i="31"/>
  <c r="G153" i="31"/>
  <c r="G154" i="31"/>
  <c r="G155" i="31"/>
  <c r="G156" i="31"/>
  <c r="G157" i="31"/>
  <c r="G158" i="31"/>
  <c r="G159" i="31"/>
  <c r="G160" i="31"/>
  <c r="G161" i="31"/>
  <c r="G162" i="31"/>
  <c r="G163" i="31"/>
  <c r="G164" i="31"/>
  <c r="G165" i="31"/>
  <c r="G166" i="31"/>
  <c r="G167" i="31"/>
  <c r="G168" i="31"/>
  <c r="G169" i="31"/>
  <c r="G170" i="31"/>
  <c r="G171" i="31"/>
  <c r="G172" i="31"/>
  <c r="G173" i="31"/>
  <c r="G174" i="31"/>
  <c r="G175" i="31"/>
  <c r="G176" i="31"/>
  <c r="G177" i="31"/>
  <c r="G178" i="31"/>
  <c r="G179" i="31"/>
  <c r="G180" i="31"/>
  <c r="G181" i="31"/>
  <c r="G182" i="31"/>
  <c r="G183" i="31"/>
  <c r="G184" i="31"/>
  <c r="G185" i="31"/>
  <c r="G186" i="31"/>
  <c r="G187" i="31"/>
  <c r="G188" i="31"/>
  <c r="G189" i="31"/>
  <c r="G190" i="31"/>
  <c r="G191" i="31"/>
  <c r="G192" i="31"/>
  <c r="G193" i="31"/>
  <c r="G194" i="31"/>
  <c r="G195" i="31"/>
  <c r="G196" i="31"/>
  <c r="G197" i="31"/>
  <c r="G198" i="31"/>
  <c r="G199" i="31"/>
  <c r="G200" i="31"/>
  <c r="G201" i="31"/>
  <c r="G202" i="31"/>
  <c r="G203" i="31"/>
  <c r="G204" i="31"/>
  <c r="G205" i="31"/>
  <c r="G206" i="31"/>
  <c r="G207" i="31"/>
  <c r="G208" i="31"/>
  <c r="G209" i="31"/>
  <c r="G210" i="31"/>
  <c r="G211" i="31"/>
  <c r="G212" i="31"/>
  <c r="G213" i="31"/>
  <c r="G214" i="31"/>
  <c r="G215" i="31"/>
  <c r="G216" i="31"/>
  <c r="G217" i="31"/>
  <c r="G218" i="31"/>
  <c r="G219" i="31"/>
  <c r="G220" i="31"/>
  <c r="G221" i="31"/>
  <c r="G222" i="31"/>
  <c r="G223" i="31"/>
  <c r="G224" i="31"/>
  <c r="G225" i="31"/>
  <c r="G226" i="31"/>
  <c r="G227" i="31"/>
  <c r="G228" i="31"/>
  <c r="G229" i="31"/>
  <c r="G230" i="31"/>
  <c r="G231" i="31"/>
  <c r="G232" i="31"/>
  <c r="G233" i="31"/>
  <c r="G234" i="31"/>
  <c r="G235" i="31"/>
  <c r="G236" i="31"/>
  <c r="G237" i="31"/>
  <c r="G238" i="31"/>
  <c r="G239" i="31"/>
  <c r="G240" i="31"/>
  <c r="G241" i="31"/>
  <c r="G242" i="31"/>
  <c r="G243" i="31"/>
  <c r="G244" i="31"/>
  <c r="G245" i="31"/>
  <c r="G246" i="31"/>
  <c r="G247" i="31"/>
  <c r="G248" i="31"/>
  <c r="G249" i="31"/>
  <c r="G250" i="31"/>
  <c r="G251" i="31"/>
  <c r="G252" i="31"/>
  <c r="G253" i="31"/>
  <c r="G254" i="31"/>
  <c r="G255" i="31"/>
  <c r="G256" i="31"/>
  <c r="G257" i="31"/>
  <c r="G258" i="31"/>
  <c r="G259" i="31"/>
  <c r="G260" i="31"/>
  <c r="G261" i="31"/>
  <c r="G262" i="31"/>
  <c r="G263" i="31"/>
  <c r="G264" i="31"/>
  <c r="G265" i="31"/>
  <c r="G266" i="31"/>
  <c r="G267" i="31"/>
  <c r="G268" i="31"/>
  <c r="G269" i="31"/>
  <c r="G270" i="31"/>
  <c r="G271" i="31"/>
  <c r="G272" i="31"/>
  <c r="G273" i="31"/>
  <c r="G274" i="31"/>
  <c r="G275" i="31"/>
  <c r="G276" i="31"/>
  <c r="G277" i="31"/>
  <c r="G278" i="31"/>
  <c r="G279" i="31"/>
  <c r="G280" i="31"/>
  <c r="G281" i="31"/>
  <c r="G282" i="31"/>
  <c r="G283" i="31"/>
  <c r="G284" i="31"/>
  <c r="G285" i="31"/>
  <c r="G286" i="31"/>
  <c r="G287" i="31"/>
  <c r="G288" i="31"/>
  <c r="G289" i="31"/>
  <c r="G290" i="31"/>
  <c r="G291" i="31"/>
  <c r="G292" i="31"/>
  <c r="G293" i="31"/>
  <c r="G294" i="31"/>
  <c r="G295" i="31"/>
  <c r="G296" i="31"/>
  <c r="G297" i="31"/>
  <c r="G298" i="31"/>
  <c r="G299" i="31"/>
  <c r="G300" i="31"/>
  <c r="G301" i="31"/>
  <c r="G302" i="31"/>
  <c r="G303" i="31"/>
  <c r="G304" i="31"/>
  <c r="G305" i="31"/>
  <c r="G306" i="31"/>
  <c r="G307" i="31"/>
  <c r="G308" i="31"/>
  <c r="G309" i="31"/>
  <c r="G310" i="31"/>
  <c r="G311" i="31"/>
  <c r="G312" i="31"/>
  <c r="G313" i="31"/>
  <c r="G314" i="31"/>
  <c r="G315" i="31"/>
  <c r="G316" i="31"/>
  <c r="G317" i="31"/>
  <c r="G318" i="31"/>
  <c r="G319" i="31"/>
  <c r="G320" i="31"/>
  <c r="G321" i="31"/>
  <c r="G322" i="31"/>
  <c r="G323" i="31"/>
  <c r="G324" i="31"/>
  <c r="G325" i="31"/>
  <c r="G326" i="31"/>
  <c r="G327" i="31"/>
  <c r="G328" i="31"/>
  <c r="G329" i="31"/>
  <c r="G330" i="31"/>
  <c r="G331" i="31"/>
  <c r="G332" i="31"/>
  <c r="G333" i="31"/>
  <c r="G334" i="31"/>
  <c r="G335" i="31"/>
  <c r="G336" i="31"/>
  <c r="G337" i="31"/>
  <c r="G338" i="31"/>
  <c r="G339" i="31"/>
  <c r="G340" i="31"/>
  <c r="G341" i="31"/>
  <c r="G342" i="31"/>
  <c r="G343" i="31"/>
  <c r="G344" i="31"/>
  <c r="G345" i="31"/>
  <c r="G346" i="31"/>
  <c r="G347" i="31"/>
  <c r="G348" i="31"/>
  <c r="G349" i="31"/>
  <c r="G350" i="31"/>
  <c r="G351" i="31"/>
  <c r="G352" i="31"/>
  <c r="G353" i="31"/>
  <c r="G354" i="31"/>
  <c r="G355" i="31"/>
  <c r="G356" i="31"/>
  <c r="G357" i="31"/>
  <c r="G358" i="31"/>
  <c r="G359" i="31"/>
  <c r="G360" i="31"/>
  <c r="G361" i="31"/>
  <c r="G362" i="31"/>
  <c r="G363" i="31"/>
  <c r="G364" i="31"/>
  <c r="G365" i="31"/>
  <c r="G366" i="31"/>
  <c r="G367" i="31"/>
  <c r="G368" i="31"/>
  <c r="G369" i="31"/>
  <c r="G370" i="31"/>
  <c r="G371" i="31"/>
  <c r="G372" i="31"/>
  <c r="G373" i="31"/>
  <c r="G374" i="31"/>
  <c r="G375" i="31"/>
  <c r="G376" i="31"/>
  <c r="G377" i="31"/>
  <c r="G378" i="31"/>
  <c r="G379" i="31"/>
  <c r="G380" i="31"/>
  <c r="G381" i="31"/>
  <c r="G382" i="31"/>
  <c r="G383" i="31"/>
  <c r="G384" i="31"/>
  <c r="G385" i="31"/>
  <c r="G386" i="31"/>
  <c r="G387" i="31"/>
  <c r="G388" i="31"/>
  <c r="G389" i="31"/>
  <c r="G390" i="31"/>
  <c r="G391" i="31"/>
  <c r="G392" i="31"/>
  <c r="G393" i="31"/>
  <c r="G394" i="31"/>
  <c r="G395" i="31"/>
  <c r="G396" i="31"/>
  <c r="G397" i="31"/>
  <c r="G398" i="31"/>
  <c r="G399" i="31"/>
  <c r="G400" i="31"/>
  <c r="G401" i="31"/>
  <c r="G402" i="31"/>
  <c r="G403" i="31"/>
  <c r="G404" i="31"/>
  <c r="G405" i="31"/>
  <c r="G406" i="31"/>
  <c r="G407" i="31"/>
  <c r="G408" i="31"/>
  <c r="G409" i="31"/>
  <c r="G410" i="31"/>
  <c r="G411" i="31"/>
  <c r="G412" i="31"/>
  <c r="G413" i="31"/>
  <c r="G414" i="31"/>
  <c r="G415" i="31"/>
  <c r="G416" i="31"/>
  <c r="G417" i="31"/>
  <c r="G418" i="31"/>
  <c r="G419" i="31"/>
  <c r="G420" i="31"/>
  <c r="G421" i="31"/>
  <c r="G422" i="31"/>
  <c r="G423" i="31"/>
  <c r="G424" i="31"/>
  <c r="G425" i="31"/>
  <c r="G426" i="31"/>
  <c r="G427" i="31"/>
  <c r="G428" i="31"/>
  <c r="G429" i="31"/>
  <c r="G430" i="31"/>
  <c r="G431" i="31"/>
  <c r="G432" i="31"/>
  <c r="G433" i="31"/>
  <c r="G434" i="31"/>
  <c r="G435" i="31"/>
  <c r="G436" i="31"/>
  <c r="G437" i="31"/>
  <c r="G438" i="31"/>
  <c r="G439" i="31"/>
  <c r="G440" i="31"/>
  <c r="G441" i="31"/>
  <c r="G442" i="31"/>
  <c r="G443" i="31"/>
  <c r="G444" i="31"/>
  <c r="G445" i="31"/>
  <c r="G446" i="31"/>
  <c r="G447" i="31"/>
  <c r="G448" i="31"/>
  <c r="G449" i="31"/>
  <c r="G450" i="31"/>
  <c r="G451" i="31"/>
  <c r="G452" i="31"/>
  <c r="G453" i="31"/>
  <c r="G454" i="31"/>
  <c r="G455" i="31"/>
  <c r="G456" i="31"/>
  <c r="G457" i="31"/>
  <c r="G458" i="31"/>
  <c r="G459" i="31"/>
  <c r="G460" i="31"/>
  <c r="G461" i="31"/>
  <c r="G462" i="31"/>
  <c r="G463" i="31"/>
  <c r="G464" i="31"/>
  <c r="G465" i="31"/>
  <c r="G466" i="31"/>
  <c r="G467" i="31"/>
  <c r="G468" i="31"/>
  <c r="G469" i="31"/>
  <c r="G470" i="31"/>
  <c r="G471" i="31"/>
  <c r="G472" i="31"/>
  <c r="G473" i="31"/>
  <c r="G474" i="31"/>
  <c r="G475" i="31"/>
  <c r="G476" i="31"/>
  <c r="G477" i="31"/>
  <c r="G478" i="31"/>
  <c r="G479" i="31"/>
  <c r="G480" i="31"/>
  <c r="G481" i="31"/>
  <c r="G482" i="31"/>
  <c r="G483" i="31"/>
  <c r="G484" i="31"/>
  <c r="G485" i="31"/>
  <c r="G486" i="31"/>
  <c r="G487" i="31"/>
  <c r="G488" i="31"/>
  <c r="G489" i="31"/>
  <c r="G490" i="31"/>
  <c r="G491" i="31"/>
  <c r="G492" i="31"/>
  <c r="G493" i="31"/>
  <c r="G494" i="31"/>
  <c r="G495" i="31"/>
  <c r="G496" i="31"/>
  <c r="G497" i="31"/>
  <c r="G498" i="31"/>
  <c r="G499" i="31"/>
  <c r="G500" i="31"/>
  <c r="G501" i="31"/>
  <c r="G502" i="31"/>
  <c r="G503" i="31"/>
  <c r="G504" i="31"/>
  <c r="G505" i="31"/>
  <c r="G506" i="31"/>
  <c r="G507" i="31"/>
  <c r="G508" i="31"/>
  <c r="G509" i="31"/>
  <c r="G510" i="31"/>
  <c r="G511" i="31"/>
  <c r="G512" i="31"/>
  <c r="G513" i="31"/>
  <c r="G514" i="31"/>
  <c r="G515" i="31"/>
  <c r="G516" i="31"/>
  <c r="G517" i="31"/>
  <c r="G518" i="31"/>
  <c r="G519" i="31"/>
  <c r="G520" i="31"/>
  <c r="G521" i="31"/>
  <c r="G522" i="31"/>
  <c r="G523" i="31"/>
  <c r="G524" i="31"/>
  <c r="G525" i="31"/>
  <c r="G526" i="31"/>
  <c r="G527" i="31"/>
  <c r="G528" i="31"/>
  <c r="G529" i="31"/>
  <c r="G530" i="31"/>
  <c r="G531" i="31"/>
  <c r="G532" i="31"/>
  <c r="G533" i="31"/>
  <c r="G534" i="31"/>
  <c r="G535" i="31"/>
  <c r="G536" i="31"/>
  <c r="G537" i="31"/>
  <c r="G538" i="31"/>
  <c r="G539" i="31"/>
  <c r="G540" i="31"/>
  <c r="G541" i="31"/>
  <c r="G542" i="31"/>
  <c r="G543" i="31"/>
  <c r="G544" i="31"/>
  <c r="G545" i="31"/>
  <c r="G546" i="31"/>
  <c r="G547" i="31"/>
  <c r="G548" i="31"/>
  <c r="G549" i="31"/>
  <c r="G550" i="31"/>
  <c r="G551" i="31"/>
  <c r="G552" i="31"/>
  <c r="G553" i="31"/>
  <c r="G554" i="31"/>
  <c r="G555" i="31"/>
  <c r="G556" i="31"/>
  <c r="G557" i="31"/>
  <c r="G558" i="31"/>
  <c r="G559" i="31"/>
  <c r="G560" i="31"/>
  <c r="G561" i="31"/>
  <c r="G562" i="31"/>
  <c r="G563" i="31"/>
  <c r="G564" i="31"/>
  <c r="G565" i="31"/>
  <c r="G566" i="31"/>
  <c r="G567" i="31"/>
  <c r="G568" i="31"/>
  <c r="G569" i="31"/>
  <c r="G570" i="31"/>
  <c r="G571" i="31"/>
  <c r="G572" i="31"/>
  <c r="G573" i="31"/>
  <c r="G574" i="31"/>
  <c r="G575" i="31"/>
  <c r="G576" i="31"/>
  <c r="G577" i="31"/>
  <c r="G578" i="31"/>
  <c r="G579" i="31"/>
  <c r="G580" i="31"/>
  <c r="G581" i="31"/>
  <c r="G582" i="31"/>
  <c r="G583" i="31"/>
  <c r="G584" i="31"/>
  <c r="G585" i="31"/>
  <c r="G586" i="31"/>
  <c r="G587" i="31"/>
  <c r="G588" i="31"/>
  <c r="G589" i="31"/>
  <c r="G590" i="31"/>
  <c r="G591" i="31"/>
  <c r="G592" i="31"/>
  <c r="G593" i="31"/>
  <c r="G594" i="31"/>
  <c r="G595" i="31"/>
  <c r="G596" i="31"/>
  <c r="G597" i="31"/>
  <c r="G598" i="31"/>
  <c r="G599" i="31"/>
  <c r="G600" i="31"/>
  <c r="G601" i="31"/>
  <c r="G602" i="31"/>
  <c r="G603" i="31"/>
  <c r="G604" i="31"/>
  <c r="G605" i="31"/>
  <c r="G606" i="31"/>
  <c r="G607" i="31"/>
  <c r="G608" i="31"/>
  <c r="G609" i="31"/>
  <c r="G610" i="31"/>
  <c r="G611" i="31"/>
  <c r="G612" i="31"/>
  <c r="G613" i="31"/>
  <c r="G614" i="31"/>
  <c r="G615" i="31"/>
  <c r="G616" i="31"/>
  <c r="G617" i="31"/>
  <c r="G618" i="31"/>
  <c r="G619" i="31"/>
  <c r="G620" i="31"/>
  <c r="G621" i="31"/>
  <c r="G622" i="31"/>
  <c r="G623" i="31"/>
  <c r="G624" i="31"/>
  <c r="G625" i="31"/>
  <c r="G626" i="31"/>
  <c r="G627" i="31"/>
  <c r="G628" i="31"/>
  <c r="G629" i="31"/>
  <c r="G630" i="31"/>
  <c r="G631" i="31"/>
  <c r="G632" i="31"/>
  <c r="G633" i="31"/>
  <c r="G634" i="31"/>
  <c r="G635" i="31"/>
  <c r="G636" i="31"/>
  <c r="G637" i="31"/>
  <c r="G638" i="31"/>
  <c r="G639" i="31"/>
  <c r="G640" i="31"/>
  <c r="G641" i="31"/>
  <c r="G642" i="31"/>
  <c r="G643" i="31"/>
  <c r="G644" i="31"/>
  <c r="G645" i="31"/>
  <c r="G646" i="31"/>
  <c r="G647" i="31"/>
  <c r="G648" i="31"/>
  <c r="G649" i="31"/>
  <c r="G650" i="31"/>
  <c r="G651" i="31"/>
  <c r="G652" i="31"/>
  <c r="G653" i="31"/>
  <c r="G654" i="31"/>
  <c r="G655" i="31"/>
  <c r="G656" i="31"/>
  <c r="G657" i="31"/>
  <c r="G658" i="31"/>
  <c r="G659" i="31"/>
  <c r="G660" i="31"/>
  <c r="G661" i="31"/>
  <c r="G662" i="31"/>
  <c r="G663" i="31"/>
  <c r="G664" i="31"/>
  <c r="G665" i="31"/>
  <c r="G666" i="31"/>
  <c r="G667" i="31"/>
  <c r="G668" i="31"/>
  <c r="G669" i="31"/>
  <c r="G670" i="31"/>
  <c r="G671" i="31"/>
  <c r="G672" i="31"/>
  <c r="G673" i="31"/>
  <c r="G674" i="31"/>
  <c r="G675" i="31"/>
  <c r="G676" i="31"/>
  <c r="G677" i="31"/>
  <c r="G678" i="31"/>
  <c r="G679" i="31"/>
  <c r="G680" i="31"/>
  <c r="G681" i="31"/>
  <c r="G682" i="31"/>
  <c r="G683" i="31"/>
  <c r="G684" i="31"/>
  <c r="G685" i="31"/>
  <c r="G686" i="31"/>
  <c r="G687" i="31"/>
  <c r="G688" i="31"/>
  <c r="G689" i="31"/>
  <c r="G690" i="31"/>
  <c r="G691" i="31"/>
  <c r="G692" i="31"/>
  <c r="G693" i="31"/>
  <c r="G694" i="31"/>
  <c r="G695" i="31"/>
  <c r="G696" i="31"/>
  <c r="G697" i="31"/>
  <c r="G698" i="31"/>
  <c r="G699" i="31"/>
  <c r="G700" i="31"/>
  <c r="G701" i="31"/>
  <c r="G702" i="31"/>
  <c r="G703" i="31"/>
  <c r="G704" i="31"/>
  <c r="G705" i="31"/>
  <c r="G706" i="31"/>
  <c r="G707" i="31"/>
  <c r="G708" i="31"/>
  <c r="G709" i="31"/>
  <c r="G710" i="31"/>
  <c r="G711" i="31"/>
  <c r="G712" i="31"/>
  <c r="G713" i="31"/>
  <c r="G714" i="31"/>
  <c r="G715" i="31"/>
  <c r="G716" i="31"/>
  <c r="G717" i="31"/>
  <c r="G718" i="31"/>
  <c r="G719" i="31"/>
  <c r="G720" i="31"/>
  <c r="G721" i="31"/>
  <c r="G722" i="31"/>
  <c r="G723" i="31"/>
  <c r="G724" i="31"/>
  <c r="G725" i="31"/>
  <c r="G726" i="31"/>
  <c r="G727" i="31"/>
  <c r="G728" i="31"/>
  <c r="G729" i="31"/>
  <c r="G730" i="31"/>
  <c r="G731" i="31"/>
  <c r="G732" i="31"/>
  <c r="G733" i="31"/>
  <c r="G734" i="31"/>
  <c r="G735" i="31"/>
  <c r="G736" i="31"/>
  <c r="G737" i="31"/>
  <c r="G738" i="31"/>
  <c r="G739" i="31"/>
  <c r="G740" i="31"/>
  <c r="G741" i="31"/>
  <c r="G742" i="31"/>
  <c r="G743" i="31"/>
  <c r="G744" i="31"/>
  <c r="G745" i="31"/>
  <c r="G746" i="31"/>
  <c r="G747" i="31"/>
  <c r="G748" i="31"/>
  <c r="G749" i="31"/>
  <c r="G750" i="31"/>
  <c r="G751" i="31"/>
  <c r="G752" i="31"/>
  <c r="G753" i="31"/>
  <c r="G754" i="31"/>
  <c r="G755" i="31"/>
  <c r="G756" i="31"/>
  <c r="G5" i="31"/>
  <c r="J15" i="31" l="1"/>
  <c r="K15" i="31"/>
  <c r="J46" i="31"/>
  <c r="K46" i="31"/>
  <c r="K254" i="31"/>
  <c r="J254" i="31"/>
  <c r="I244" i="31"/>
  <c r="H244" i="31" s="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N202" i="31"/>
  <c r="N203" i="31"/>
  <c r="N204" i="31"/>
  <c r="N205" i="31"/>
  <c r="N206" i="31"/>
  <c r="N207" i="31"/>
  <c r="N208" i="31"/>
  <c r="N209" i="31"/>
  <c r="N210" i="31"/>
  <c r="N211" i="31"/>
  <c r="N212" i="31"/>
  <c r="N213" i="31"/>
  <c r="N214" i="31"/>
  <c r="N215" i="31"/>
  <c r="N216" i="31"/>
  <c r="N217" i="31"/>
  <c r="N218" i="31"/>
  <c r="N219" i="31"/>
  <c r="N220" i="31"/>
  <c r="N221" i="31"/>
  <c r="N222" i="31"/>
  <c r="N223" i="31"/>
  <c r="N224" i="31"/>
  <c r="N225" i="31"/>
  <c r="N226" i="31"/>
  <c r="N227" i="31"/>
  <c r="N228" i="31"/>
  <c r="N229" i="31"/>
  <c r="N230" i="31"/>
  <c r="N231" i="31"/>
  <c r="N232" i="31"/>
  <c r="N233" i="31"/>
  <c r="N234" i="31"/>
  <c r="N235" i="31"/>
  <c r="N236" i="31"/>
  <c r="N237" i="31"/>
  <c r="N238" i="31"/>
  <c r="N239" i="31"/>
  <c r="N240" i="31"/>
  <c r="N241" i="31"/>
  <c r="N242" i="31"/>
  <c r="N243" i="31"/>
  <c r="N244" i="31"/>
  <c r="N245" i="31"/>
  <c r="N246" i="31"/>
  <c r="N247" i="31"/>
  <c r="N248" i="31"/>
  <c r="N249" i="31"/>
  <c r="N250" i="31"/>
  <c r="N251" i="31"/>
  <c r="N252" i="31"/>
  <c r="N253" i="31"/>
  <c r="N254" i="31"/>
  <c r="N255" i="31"/>
  <c r="N256" i="31"/>
  <c r="N257" i="31"/>
  <c r="N258" i="31"/>
  <c r="N259" i="31"/>
  <c r="N260" i="31"/>
  <c r="N261" i="31"/>
  <c r="N262" i="31"/>
  <c r="N263" i="31"/>
  <c r="N264" i="31"/>
  <c r="N265" i="31"/>
  <c r="N266" i="31"/>
  <c r="N267" i="31"/>
  <c r="N268" i="31"/>
  <c r="N269" i="31"/>
  <c r="N270" i="31"/>
  <c r="N271" i="31"/>
  <c r="N272" i="31"/>
  <c r="N273" i="31"/>
  <c r="N274" i="31"/>
  <c r="N275" i="31"/>
  <c r="N276" i="31"/>
  <c r="N277" i="31"/>
  <c r="N278" i="31"/>
  <c r="N279" i="31"/>
  <c r="N280" i="31"/>
  <c r="N281" i="31"/>
  <c r="N282" i="31"/>
  <c r="N283" i="31"/>
  <c r="N284" i="31"/>
  <c r="N285" i="31"/>
  <c r="N286" i="31"/>
  <c r="N287" i="31"/>
  <c r="N288" i="31"/>
  <c r="N289" i="31"/>
  <c r="N290" i="31"/>
  <c r="N291" i="31"/>
  <c r="N292" i="31"/>
  <c r="N293" i="31"/>
  <c r="N294" i="31"/>
  <c r="N295" i="31"/>
  <c r="N296" i="31"/>
  <c r="N297" i="31"/>
  <c r="N298" i="31"/>
  <c r="N299" i="31"/>
  <c r="N300" i="31"/>
  <c r="N301" i="31"/>
  <c r="N302" i="31"/>
  <c r="N303" i="31"/>
  <c r="N304" i="31"/>
  <c r="N305" i="31"/>
  <c r="N306" i="31"/>
  <c r="N307" i="31"/>
  <c r="N308" i="31"/>
  <c r="N309" i="31"/>
  <c r="N310" i="31"/>
  <c r="N311" i="31"/>
  <c r="N312" i="31"/>
  <c r="N313" i="31"/>
  <c r="N314" i="31"/>
  <c r="N315" i="31"/>
  <c r="N316" i="31"/>
  <c r="N317" i="31"/>
  <c r="N318" i="31"/>
  <c r="N319" i="31"/>
  <c r="N320" i="31"/>
  <c r="N321" i="31"/>
  <c r="N322" i="31"/>
  <c r="N323" i="31"/>
  <c r="N324" i="31"/>
  <c r="N325" i="31"/>
  <c r="N326" i="31"/>
  <c r="N327" i="31"/>
  <c r="N328" i="31"/>
  <c r="N329" i="31"/>
  <c r="N330" i="31"/>
  <c r="N331" i="31"/>
  <c r="N332" i="31"/>
  <c r="N333" i="31"/>
  <c r="N334" i="31"/>
  <c r="N335" i="31"/>
  <c r="N336" i="31"/>
  <c r="N337" i="31"/>
  <c r="N338" i="31"/>
  <c r="N339" i="31"/>
  <c r="N340" i="31"/>
  <c r="N341" i="31"/>
  <c r="N342" i="31"/>
  <c r="N343" i="31"/>
  <c r="N344" i="31"/>
  <c r="N345" i="31"/>
  <c r="N346" i="31"/>
  <c r="N347" i="31"/>
  <c r="N348" i="31"/>
  <c r="N349" i="31"/>
  <c r="N350" i="31"/>
  <c r="N351" i="31"/>
  <c r="N352" i="31"/>
  <c r="N353" i="31"/>
  <c r="N354" i="31"/>
  <c r="N355" i="31"/>
  <c r="N356" i="31"/>
  <c r="N357" i="31"/>
  <c r="N358" i="31"/>
  <c r="N359" i="31"/>
  <c r="N360" i="31"/>
  <c r="N361" i="31"/>
  <c r="N362" i="31"/>
  <c r="N363" i="31"/>
  <c r="N364" i="31"/>
  <c r="N365" i="31"/>
  <c r="N366" i="31"/>
  <c r="N367" i="31"/>
  <c r="N368" i="31"/>
  <c r="N369" i="31"/>
  <c r="N370" i="31"/>
  <c r="N371" i="31"/>
  <c r="N372" i="31"/>
  <c r="N373" i="31"/>
  <c r="N374" i="31"/>
  <c r="N375" i="31"/>
  <c r="N376" i="31"/>
  <c r="N377" i="31"/>
  <c r="N378" i="31"/>
  <c r="N379" i="31"/>
  <c r="N380" i="31"/>
  <c r="N381" i="31"/>
  <c r="N382" i="31"/>
  <c r="N383" i="31"/>
  <c r="N384" i="31"/>
  <c r="N385" i="31"/>
  <c r="N386" i="31"/>
  <c r="N387" i="31"/>
  <c r="N388" i="31"/>
  <c r="N389" i="31"/>
  <c r="N390" i="31"/>
  <c r="N391" i="31"/>
  <c r="N392" i="31"/>
  <c r="N393" i="31"/>
  <c r="N394" i="31"/>
  <c r="N395" i="31"/>
  <c r="N396" i="31"/>
  <c r="N397" i="31"/>
  <c r="N398" i="31"/>
  <c r="N399" i="31"/>
  <c r="N400" i="31"/>
  <c r="N401" i="31"/>
  <c r="N402" i="31"/>
  <c r="N403" i="31"/>
  <c r="N404" i="31"/>
  <c r="N405" i="31"/>
  <c r="N406" i="31"/>
  <c r="N407" i="31"/>
  <c r="N408" i="31"/>
  <c r="N409" i="31"/>
  <c r="N410" i="31"/>
  <c r="N411" i="31"/>
  <c r="N412" i="31"/>
  <c r="N413" i="31"/>
  <c r="N414" i="31"/>
  <c r="N415" i="31"/>
  <c r="N416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M202" i="31"/>
  <c r="M203" i="31"/>
  <c r="M204" i="31"/>
  <c r="M205" i="31"/>
  <c r="M206" i="31"/>
  <c r="M207" i="31"/>
  <c r="M208" i="31"/>
  <c r="M209" i="31"/>
  <c r="M210" i="31"/>
  <c r="M211" i="31"/>
  <c r="M212" i="31"/>
  <c r="M213" i="31"/>
  <c r="M214" i="31"/>
  <c r="M215" i="31"/>
  <c r="M216" i="31"/>
  <c r="M217" i="31"/>
  <c r="M218" i="31"/>
  <c r="M219" i="31"/>
  <c r="M220" i="31"/>
  <c r="M221" i="31"/>
  <c r="M222" i="31"/>
  <c r="M223" i="31"/>
  <c r="M224" i="31"/>
  <c r="M225" i="31"/>
  <c r="M226" i="31"/>
  <c r="M227" i="31"/>
  <c r="M228" i="31"/>
  <c r="M229" i="31"/>
  <c r="M230" i="31"/>
  <c r="M231" i="31"/>
  <c r="M232" i="31"/>
  <c r="M233" i="31"/>
  <c r="M234" i="31"/>
  <c r="M235" i="31"/>
  <c r="M236" i="31"/>
  <c r="M237" i="31"/>
  <c r="M238" i="31"/>
  <c r="M239" i="31"/>
  <c r="M240" i="31"/>
  <c r="M241" i="31"/>
  <c r="M242" i="31"/>
  <c r="M243" i="31"/>
  <c r="M244" i="31"/>
  <c r="M245" i="31"/>
  <c r="M246" i="31"/>
  <c r="M247" i="31"/>
  <c r="M248" i="31"/>
  <c r="M249" i="31"/>
  <c r="M250" i="31"/>
  <c r="M251" i="31"/>
  <c r="M252" i="31"/>
  <c r="M253" i="31"/>
  <c r="M254" i="31"/>
  <c r="M255" i="31"/>
  <c r="M256" i="31"/>
  <c r="M257" i="31"/>
  <c r="M258" i="31"/>
  <c r="M259" i="31"/>
  <c r="M260" i="31"/>
  <c r="M261" i="31"/>
  <c r="M262" i="31"/>
  <c r="M263" i="31"/>
  <c r="M264" i="31"/>
  <c r="M265" i="31"/>
  <c r="M266" i="31"/>
  <c r="M267" i="31"/>
  <c r="M268" i="31"/>
  <c r="M269" i="31"/>
  <c r="M270" i="31"/>
  <c r="M271" i="31"/>
  <c r="M272" i="31"/>
  <c r="M273" i="31"/>
  <c r="M274" i="31"/>
  <c r="M275" i="31"/>
  <c r="M276" i="31"/>
  <c r="M277" i="31"/>
  <c r="M278" i="31"/>
  <c r="M279" i="31"/>
  <c r="M280" i="31"/>
  <c r="M281" i="31"/>
  <c r="M282" i="31"/>
  <c r="M283" i="31"/>
  <c r="M284" i="31"/>
  <c r="M285" i="31"/>
  <c r="M286" i="31"/>
  <c r="M287" i="31"/>
  <c r="M288" i="31"/>
  <c r="M289" i="31"/>
  <c r="M290" i="31"/>
  <c r="M291" i="31"/>
  <c r="M292" i="31"/>
  <c r="M293" i="31"/>
  <c r="M294" i="31"/>
  <c r="M295" i="31"/>
  <c r="M296" i="31"/>
  <c r="M297" i="31"/>
  <c r="M298" i="31"/>
  <c r="M299" i="31"/>
  <c r="M300" i="31"/>
  <c r="M301" i="31"/>
  <c r="M302" i="31"/>
  <c r="M303" i="31"/>
  <c r="M304" i="31"/>
  <c r="M305" i="31"/>
  <c r="M306" i="31"/>
  <c r="M307" i="31"/>
  <c r="M308" i="31"/>
  <c r="M309" i="31"/>
  <c r="M310" i="31"/>
  <c r="M311" i="31"/>
  <c r="M312" i="31"/>
  <c r="M313" i="31"/>
  <c r="M314" i="31"/>
  <c r="M315" i="31"/>
  <c r="M316" i="31"/>
  <c r="M317" i="31"/>
  <c r="M318" i="31"/>
  <c r="M319" i="31"/>
  <c r="M320" i="31"/>
  <c r="M321" i="31"/>
  <c r="M322" i="31"/>
  <c r="M323" i="31"/>
  <c r="M324" i="31"/>
  <c r="M325" i="31"/>
  <c r="M326" i="31"/>
  <c r="M327" i="31"/>
  <c r="M328" i="31"/>
  <c r="M329" i="31"/>
  <c r="M330" i="31"/>
  <c r="M331" i="31"/>
  <c r="M332" i="31"/>
  <c r="M333" i="31"/>
  <c r="M334" i="31"/>
  <c r="M335" i="31"/>
  <c r="M336" i="31"/>
  <c r="M337" i="31"/>
  <c r="M338" i="31"/>
  <c r="M339" i="31"/>
  <c r="M340" i="31"/>
  <c r="M341" i="31"/>
  <c r="M342" i="31"/>
  <c r="M343" i="31"/>
  <c r="M344" i="31"/>
  <c r="M345" i="31"/>
  <c r="M346" i="31"/>
  <c r="M347" i="31"/>
  <c r="M348" i="31"/>
  <c r="M349" i="31"/>
  <c r="M350" i="31"/>
  <c r="M351" i="31"/>
  <c r="M352" i="31"/>
  <c r="M353" i="31"/>
  <c r="M354" i="31"/>
  <c r="M355" i="31"/>
  <c r="M356" i="31"/>
  <c r="M357" i="31"/>
  <c r="M358" i="31"/>
  <c r="M359" i="31"/>
  <c r="M360" i="31"/>
  <c r="M361" i="31"/>
  <c r="M362" i="31"/>
  <c r="M363" i="31"/>
  <c r="M364" i="31"/>
  <c r="M365" i="31"/>
  <c r="M366" i="31"/>
  <c r="M367" i="31"/>
  <c r="M368" i="31"/>
  <c r="M369" i="31"/>
  <c r="M370" i="31"/>
  <c r="M371" i="31"/>
  <c r="M372" i="31"/>
  <c r="M373" i="31"/>
  <c r="M374" i="31"/>
  <c r="M375" i="31"/>
  <c r="M376" i="31"/>
  <c r="M377" i="31"/>
  <c r="M378" i="31"/>
  <c r="M379" i="31"/>
  <c r="M380" i="31"/>
  <c r="M381" i="31"/>
  <c r="M382" i="31"/>
  <c r="M383" i="31"/>
  <c r="M384" i="31"/>
  <c r="M385" i="31"/>
  <c r="M386" i="31"/>
  <c r="M387" i="31"/>
  <c r="M388" i="31"/>
  <c r="M389" i="31"/>
  <c r="M390" i="31"/>
  <c r="M391" i="31"/>
  <c r="M392" i="31"/>
  <c r="M393" i="31"/>
  <c r="M394" i="31"/>
  <c r="M395" i="31"/>
  <c r="M396" i="31"/>
  <c r="M397" i="31"/>
  <c r="M398" i="31"/>
  <c r="M399" i="31"/>
  <c r="M400" i="31"/>
  <c r="M401" i="31"/>
  <c r="M402" i="31"/>
  <c r="M403" i="31"/>
  <c r="M404" i="31"/>
  <c r="M405" i="31"/>
  <c r="M406" i="31"/>
  <c r="M407" i="31"/>
  <c r="M408" i="31"/>
  <c r="M409" i="31"/>
  <c r="M410" i="31"/>
  <c r="M411" i="31"/>
  <c r="M412" i="31"/>
  <c r="M413" i="31"/>
  <c r="M414" i="31"/>
  <c r="M415" i="31"/>
  <c r="M416" i="31"/>
  <c r="M417" i="31"/>
  <c r="M418" i="31"/>
  <c r="M419" i="31"/>
  <c r="M420" i="31"/>
  <c r="M421" i="31"/>
  <c r="M422" i="31"/>
  <c r="M423" i="31"/>
  <c r="M424" i="31"/>
  <c r="M425" i="31"/>
  <c r="M426" i="31"/>
  <c r="M427" i="31"/>
  <c r="M428" i="31"/>
  <c r="M429" i="31"/>
  <c r="M430" i="31"/>
  <c r="M431" i="31"/>
  <c r="M432" i="31"/>
  <c r="M433" i="31"/>
  <c r="M434" i="31"/>
  <c r="M435" i="31"/>
  <c r="M436" i="31"/>
  <c r="M437" i="31"/>
  <c r="M438" i="31"/>
  <c r="M439" i="31"/>
  <c r="M440" i="31"/>
  <c r="M441" i="31"/>
  <c r="M442" i="31"/>
  <c r="M443" i="31"/>
  <c r="M444" i="31"/>
  <c r="M445" i="31"/>
  <c r="M446" i="31"/>
  <c r="M447" i="31"/>
  <c r="M448" i="31"/>
  <c r="M449" i="31"/>
  <c r="M450" i="31"/>
  <c r="M451" i="31"/>
  <c r="M452" i="31"/>
  <c r="M453" i="31"/>
  <c r="M454" i="31"/>
  <c r="M455" i="31"/>
  <c r="M456" i="31"/>
  <c r="M457" i="31"/>
  <c r="M458" i="31"/>
  <c r="M459" i="31"/>
  <c r="M460" i="31"/>
  <c r="M461" i="31"/>
  <c r="M462" i="31"/>
  <c r="M463" i="31"/>
  <c r="M464" i="31"/>
  <c r="M465" i="31"/>
  <c r="M466" i="31"/>
  <c r="M467" i="31"/>
  <c r="M468" i="31"/>
  <c r="M469" i="31"/>
  <c r="M470" i="31"/>
  <c r="M471" i="31"/>
  <c r="M472" i="31"/>
  <c r="M473" i="31"/>
  <c r="M474" i="31"/>
  <c r="M475" i="31"/>
  <c r="M476" i="31"/>
  <c r="M477" i="31"/>
  <c r="M478" i="31"/>
  <c r="M479" i="31"/>
  <c r="M480" i="31"/>
  <c r="M481" i="31"/>
  <c r="M482" i="31"/>
  <c r="M483" i="31"/>
  <c r="M484" i="31"/>
  <c r="M485" i="31"/>
  <c r="M486" i="31"/>
  <c r="M487" i="31"/>
  <c r="M488" i="31"/>
  <c r="M489" i="31"/>
  <c r="M490" i="31"/>
  <c r="M491" i="31"/>
  <c r="M492" i="31"/>
  <c r="M493" i="31"/>
  <c r="M494" i="31"/>
  <c r="M495" i="31"/>
  <c r="M496" i="31"/>
  <c r="M497" i="31"/>
  <c r="M498" i="31"/>
  <c r="M499" i="31"/>
  <c r="M500" i="31"/>
  <c r="M501" i="31"/>
  <c r="M502" i="31"/>
  <c r="M503" i="31"/>
  <c r="M504" i="31"/>
  <c r="M505" i="31"/>
  <c r="M506" i="31"/>
  <c r="M507" i="31"/>
  <c r="M508" i="31"/>
  <c r="M509" i="31"/>
  <c r="M510" i="31"/>
  <c r="M511" i="31"/>
  <c r="M512" i="31"/>
  <c r="M513" i="31"/>
  <c r="M514" i="31"/>
  <c r="M515" i="31"/>
  <c r="M516" i="31"/>
  <c r="M517" i="31"/>
  <c r="M518" i="31"/>
  <c r="M519" i="31"/>
  <c r="M520" i="31"/>
  <c r="M521" i="31"/>
  <c r="M522" i="31"/>
  <c r="M523" i="31"/>
  <c r="M524" i="31"/>
  <c r="M525" i="31"/>
  <c r="M526" i="31"/>
  <c r="M527" i="31"/>
  <c r="M528" i="31"/>
  <c r="M529" i="31"/>
  <c r="M530" i="31"/>
  <c r="M531" i="31"/>
  <c r="M532" i="31"/>
  <c r="M533" i="31"/>
  <c r="M534" i="31"/>
  <c r="M535" i="31"/>
  <c r="M536" i="31"/>
  <c r="M537" i="31"/>
  <c r="M538" i="31"/>
  <c r="M539" i="31"/>
  <c r="M540" i="31"/>
  <c r="M541" i="31"/>
  <c r="M542" i="31"/>
  <c r="M543" i="31"/>
  <c r="M544" i="31"/>
  <c r="M545" i="31"/>
  <c r="M546" i="31"/>
  <c r="M547" i="31"/>
  <c r="M548" i="31"/>
  <c r="M549" i="31"/>
  <c r="M550" i="31"/>
  <c r="M551" i="31"/>
  <c r="M552" i="31"/>
  <c r="M553" i="31"/>
  <c r="M554" i="31"/>
  <c r="M555" i="31"/>
  <c r="M556" i="31"/>
  <c r="M557" i="31"/>
  <c r="M558" i="31"/>
  <c r="M559" i="31"/>
  <c r="M560" i="31"/>
  <c r="M561" i="31"/>
  <c r="M562" i="31"/>
  <c r="M563" i="31"/>
  <c r="M564" i="31"/>
  <c r="M565" i="31"/>
  <c r="M566" i="31"/>
  <c r="M567" i="31"/>
  <c r="M568" i="31"/>
  <c r="M569" i="31"/>
  <c r="M570" i="31"/>
  <c r="M571" i="31"/>
  <c r="M572" i="31"/>
  <c r="M573" i="31"/>
  <c r="M574" i="31"/>
  <c r="M575" i="31"/>
  <c r="M576" i="31"/>
  <c r="M577" i="31"/>
  <c r="M578" i="31"/>
  <c r="M579" i="31"/>
  <c r="M580" i="31"/>
  <c r="M581" i="31"/>
  <c r="M582" i="31"/>
  <c r="M583" i="31"/>
  <c r="M584" i="31"/>
  <c r="M585" i="31"/>
  <c r="M586" i="31"/>
  <c r="M587" i="31"/>
  <c r="M588" i="31"/>
  <c r="M589" i="31"/>
  <c r="M590" i="31"/>
  <c r="M591" i="31"/>
  <c r="M592" i="31"/>
  <c r="M593" i="31"/>
  <c r="M594" i="31"/>
  <c r="M595" i="31"/>
  <c r="M596" i="31"/>
  <c r="M597" i="31"/>
  <c r="M598" i="31"/>
  <c r="M599" i="31"/>
  <c r="M600" i="31"/>
  <c r="M601" i="31"/>
  <c r="M602" i="31"/>
  <c r="M603" i="31"/>
  <c r="M604" i="31"/>
  <c r="M605" i="31"/>
  <c r="M606" i="31"/>
  <c r="M607" i="31"/>
  <c r="M608" i="31"/>
  <c r="M609" i="31"/>
  <c r="M610" i="31"/>
  <c r="M611" i="31"/>
  <c r="M612" i="31"/>
  <c r="M613" i="31"/>
  <c r="M614" i="31"/>
  <c r="M615" i="31"/>
  <c r="M616" i="31"/>
  <c r="M617" i="31"/>
  <c r="M618" i="31"/>
  <c r="M619" i="31"/>
  <c r="M620" i="31"/>
  <c r="M621" i="31"/>
  <c r="M622" i="31"/>
  <c r="M623" i="31"/>
  <c r="M624" i="31"/>
  <c r="M625" i="31"/>
  <c r="M626" i="31"/>
  <c r="M627" i="31"/>
  <c r="M628" i="31"/>
  <c r="M629" i="31"/>
  <c r="M630" i="31"/>
  <c r="M631" i="31"/>
  <c r="M632" i="31"/>
  <c r="M633" i="31"/>
  <c r="M634" i="31"/>
  <c r="M635" i="31"/>
  <c r="M636" i="31"/>
  <c r="M637" i="31"/>
  <c r="M638" i="31"/>
  <c r="M639" i="31"/>
  <c r="M640" i="31"/>
  <c r="M641" i="31"/>
  <c r="M642" i="31"/>
  <c r="M643" i="31"/>
  <c r="M644" i="31"/>
  <c r="M645" i="31"/>
  <c r="M646" i="31"/>
  <c r="M647" i="31"/>
  <c r="M648" i="31"/>
  <c r="M649" i="31"/>
  <c r="M650" i="31"/>
  <c r="M651" i="31"/>
  <c r="M652" i="31"/>
  <c r="M653" i="31"/>
  <c r="M654" i="31"/>
  <c r="M655" i="31"/>
  <c r="M656" i="31"/>
  <c r="M657" i="31"/>
  <c r="M658" i="31"/>
  <c r="M659" i="31"/>
  <c r="M660" i="31"/>
  <c r="M661" i="31"/>
  <c r="M662" i="31"/>
  <c r="M663" i="31"/>
  <c r="M664" i="31"/>
  <c r="M665" i="31"/>
  <c r="M666" i="31"/>
  <c r="M667" i="31"/>
  <c r="M668" i="31"/>
  <c r="M669" i="31"/>
  <c r="M670" i="31"/>
  <c r="M671" i="31"/>
  <c r="M672" i="31"/>
  <c r="M673" i="31"/>
  <c r="M674" i="31"/>
  <c r="M675" i="31"/>
  <c r="M676" i="31"/>
  <c r="M677" i="31"/>
  <c r="M678" i="31"/>
  <c r="M679" i="31"/>
  <c r="M680" i="31"/>
  <c r="M681" i="31"/>
  <c r="M682" i="31"/>
  <c r="M683" i="31"/>
  <c r="M684" i="31"/>
  <c r="M685" i="31"/>
  <c r="M686" i="31"/>
  <c r="M687" i="31"/>
  <c r="M688" i="31"/>
  <c r="M689" i="31"/>
  <c r="M690" i="31"/>
  <c r="M691" i="31"/>
  <c r="M692" i="31"/>
  <c r="M693" i="31"/>
  <c r="M694" i="31"/>
  <c r="M695" i="31"/>
  <c r="M696" i="31"/>
  <c r="M697" i="31"/>
  <c r="M698" i="31"/>
  <c r="M699" i="31"/>
  <c r="M700" i="31"/>
  <c r="M701" i="31"/>
  <c r="M702" i="31"/>
  <c r="M703" i="31"/>
  <c r="M704" i="31"/>
  <c r="M705" i="31"/>
  <c r="M706" i="31"/>
  <c r="M707" i="31"/>
  <c r="M708" i="31"/>
  <c r="M709" i="31"/>
  <c r="M710" i="31"/>
  <c r="M711" i="31"/>
  <c r="M712" i="31"/>
  <c r="M713" i="31"/>
  <c r="M714" i="31"/>
  <c r="M715" i="31"/>
  <c r="M716" i="31"/>
  <c r="M717" i="31"/>
  <c r="M718" i="31"/>
  <c r="M719" i="31"/>
  <c r="M720" i="31"/>
  <c r="M721" i="31"/>
  <c r="M722" i="31"/>
  <c r="M723" i="31"/>
  <c r="M724" i="31"/>
  <c r="M725" i="31"/>
  <c r="M726" i="31"/>
  <c r="M727" i="31"/>
  <c r="M728" i="31"/>
  <c r="M729" i="31"/>
  <c r="M730" i="31"/>
  <c r="M731" i="31"/>
  <c r="M732" i="31"/>
  <c r="M733" i="31"/>
  <c r="M734" i="31"/>
  <c r="M735" i="31"/>
  <c r="M736" i="31"/>
  <c r="M737" i="31"/>
  <c r="M738" i="31"/>
  <c r="M739" i="31"/>
  <c r="M740" i="31"/>
  <c r="M741" i="31"/>
  <c r="M742" i="31"/>
  <c r="M743" i="31"/>
  <c r="M744" i="31"/>
  <c r="M745" i="31"/>
  <c r="M746" i="31"/>
  <c r="M747" i="31"/>
  <c r="M748" i="31"/>
  <c r="M749" i="31"/>
  <c r="M750" i="31"/>
  <c r="M751" i="31"/>
  <c r="M752" i="31"/>
  <c r="M753" i="31"/>
  <c r="M754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L202" i="31"/>
  <c r="L203" i="31"/>
  <c r="L204" i="31"/>
  <c r="L205" i="31"/>
  <c r="L206" i="31"/>
  <c r="L207" i="31"/>
  <c r="L208" i="31"/>
  <c r="L209" i="31"/>
  <c r="L210" i="31"/>
  <c r="L211" i="31"/>
  <c r="L212" i="31"/>
  <c r="L213" i="31"/>
  <c r="L214" i="31"/>
  <c r="L215" i="31"/>
  <c r="L217" i="31"/>
  <c r="L218" i="31"/>
  <c r="L219" i="31"/>
  <c r="L220" i="31"/>
  <c r="L221" i="31"/>
  <c r="L222" i="31"/>
  <c r="L223" i="31"/>
  <c r="L224" i="31"/>
  <c r="L225" i="31"/>
  <c r="L226" i="31"/>
  <c r="L227" i="31"/>
  <c r="L228" i="31"/>
  <c r="L229" i="31"/>
  <c r="L230" i="31"/>
  <c r="L231" i="31"/>
  <c r="L232" i="31"/>
  <c r="L233" i="31"/>
  <c r="L234" i="31"/>
  <c r="L235" i="31"/>
  <c r="L236" i="31"/>
  <c r="L237" i="31"/>
  <c r="L238" i="31"/>
  <c r="L239" i="31"/>
  <c r="L240" i="31"/>
  <c r="L241" i="31"/>
  <c r="L242" i="31"/>
  <c r="L243" i="31"/>
  <c r="L244" i="31"/>
  <c r="L245" i="31"/>
  <c r="L246" i="31"/>
  <c r="L247" i="31"/>
  <c r="L248" i="31"/>
  <c r="L249" i="31"/>
  <c r="L250" i="31"/>
  <c r="L251" i="31"/>
  <c r="L252" i="31"/>
  <c r="L253" i="31"/>
  <c r="L254" i="31"/>
  <c r="L255" i="31"/>
  <c r="L256" i="31"/>
  <c r="L257" i="31"/>
  <c r="L258" i="31"/>
  <c r="L259" i="31"/>
  <c r="L260" i="31"/>
  <c r="L261" i="31"/>
  <c r="L262" i="31"/>
  <c r="L263" i="31"/>
  <c r="L264" i="31"/>
  <c r="L265" i="31"/>
  <c r="L266" i="31"/>
  <c r="L267" i="31"/>
  <c r="L268" i="31"/>
  <c r="L269" i="31"/>
  <c r="L270" i="31"/>
  <c r="L271" i="31"/>
  <c r="L272" i="31"/>
  <c r="L273" i="31"/>
  <c r="L274" i="31"/>
  <c r="L275" i="31"/>
  <c r="L276" i="31"/>
  <c r="L277" i="31"/>
  <c r="L278" i="31"/>
  <c r="L279" i="31"/>
  <c r="L280" i="31"/>
  <c r="L281" i="31"/>
  <c r="L282" i="31"/>
  <c r="L283" i="31"/>
  <c r="L284" i="31"/>
  <c r="L285" i="31"/>
  <c r="L286" i="31"/>
  <c r="L287" i="31"/>
  <c r="L288" i="31"/>
  <c r="L289" i="31"/>
  <c r="L290" i="31"/>
  <c r="L291" i="31"/>
  <c r="L292" i="31"/>
  <c r="L293" i="31"/>
  <c r="L294" i="31"/>
  <c r="L295" i="31"/>
  <c r="L296" i="31"/>
  <c r="L297" i="31"/>
  <c r="L298" i="31"/>
  <c r="L299" i="31"/>
  <c r="L300" i="31"/>
  <c r="L301" i="31"/>
  <c r="L302" i="31"/>
  <c r="L303" i="31"/>
  <c r="L304" i="31"/>
  <c r="L305" i="31"/>
  <c r="L306" i="31"/>
  <c r="L307" i="31"/>
  <c r="L308" i="31"/>
  <c r="L309" i="31"/>
  <c r="L310" i="31"/>
  <c r="L311" i="31"/>
  <c r="L312" i="31"/>
  <c r="L313" i="31"/>
  <c r="L314" i="31"/>
  <c r="L315" i="31"/>
  <c r="L316" i="31"/>
  <c r="L317" i="31"/>
  <c r="L318" i="31"/>
  <c r="L319" i="31"/>
  <c r="L320" i="31"/>
  <c r="L321" i="31"/>
  <c r="L322" i="31"/>
  <c r="L323" i="31"/>
  <c r="L324" i="31"/>
  <c r="L325" i="31"/>
  <c r="L326" i="31"/>
  <c r="L327" i="31"/>
  <c r="L328" i="31"/>
  <c r="L329" i="31"/>
  <c r="L330" i="31"/>
  <c r="L331" i="31"/>
  <c r="L332" i="31"/>
  <c r="L333" i="31"/>
  <c r="L334" i="31"/>
  <c r="L335" i="31"/>
  <c r="L336" i="31"/>
  <c r="L337" i="31"/>
  <c r="L338" i="31"/>
  <c r="L339" i="31"/>
  <c r="L340" i="31"/>
  <c r="L341" i="31"/>
  <c r="L342" i="31"/>
  <c r="L343" i="31"/>
  <c r="L344" i="31"/>
  <c r="L345" i="31"/>
  <c r="L346" i="31"/>
  <c r="L347" i="31"/>
  <c r="L348" i="31"/>
  <c r="L349" i="31"/>
  <c r="L350" i="31"/>
  <c r="L351" i="31"/>
  <c r="L352" i="31"/>
  <c r="L353" i="31"/>
  <c r="L354" i="31"/>
  <c r="L355" i="31"/>
  <c r="L356" i="31"/>
  <c r="L357" i="31"/>
  <c r="L358" i="31"/>
  <c r="L359" i="31"/>
  <c r="L360" i="31"/>
  <c r="L361" i="31"/>
  <c r="L362" i="31"/>
  <c r="L363" i="31"/>
  <c r="L364" i="31"/>
  <c r="L365" i="31"/>
  <c r="L366" i="31"/>
  <c r="L367" i="31"/>
  <c r="L368" i="31"/>
  <c r="L369" i="31"/>
  <c r="L370" i="31"/>
  <c r="L371" i="31"/>
  <c r="L372" i="31"/>
  <c r="L373" i="31"/>
  <c r="L374" i="31"/>
  <c r="L375" i="31"/>
  <c r="L376" i="31"/>
  <c r="L377" i="31"/>
  <c r="L378" i="31"/>
  <c r="L379" i="31"/>
  <c r="L380" i="31"/>
  <c r="L381" i="31"/>
  <c r="L382" i="31"/>
  <c r="L383" i="31"/>
  <c r="L384" i="31"/>
  <c r="L385" i="31"/>
  <c r="L386" i="31"/>
  <c r="L387" i="31"/>
  <c r="L388" i="31"/>
  <c r="L389" i="31"/>
  <c r="L390" i="31"/>
  <c r="L391" i="31"/>
  <c r="L392" i="31"/>
  <c r="L393" i="31"/>
  <c r="L394" i="31"/>
  <c r="L395" i="31"/>
  <c r="L396" i="31"/>
  <c r="L397" i="31"/>
  <c r="L398" i="31"/>
  <c r="L399" i="31"/>
  <c r="L400" i="31"/>
  <c r="L401" i="31"/>
  <c r="L402" i="31"/>
  <c r="L403" i="31"/>
  <c r="L404" i="31"/>
  <c r="L405" i="31"/>
  <c r="L406" i="31"/>
  <c r="L407" i="31"/>
  <c r="L408" i="31"/>
  <c r="L409" i="31"/>
  <c r="L410" i="31"/>
  <c r="L411" i="31"/>
  <c r="L412" i="31"/>
  <c r="L413" i="31"/>
  <c r="L414" i="31"/>
  <c r="L415" i="31"/>
  <c r="L416" i="31"/>
  <c r="L417" i="31"/>
  <c r="L418" i="31"/>
  <c r="L419" i="31"/>
  <c r="L420" i="31"/>
  <c r="L421" i="31"/>
  <c r="L422" i="31"/>
  <c r="L423" i="31"/>
  <c r="L424" i="31"/>
  <c r="L425" i="31"/>
  <c r="L426" i="31"/>
  <c r="L427" i="31"/>
  <c r="L428" i="31"/>
  <c r="L429" i="31"/>
  <c r="L430" i="31"/>
  <c r="L431" i="31"/>
  <c r="L432" i="31"/>
  <c r="L433" i="31"/>
  <c r="L434" i="31"/>
  <c r="L435" i="31"/>
  <c r="L436" i="31"/>
  <c r="L437" i="31"/>
  <c r="L438" i="31"/>
  <c r="L439" i="31"/>
  <c r="L440" i="31"/>
  <c r="L441" i="31"/>
  <c r="L442" i="31"/>
  <c r="L443" i="31"/>
  <c r="L444" i="31"/>
  <c r="L445" i="31"/>
  <c r="L446" i="31"/>
  <c r="L447" i="31"/>
  <c r="L448" i="31"/>
  <c r="L449" i="31"/>
  <c r="L450" i="31"/>
  <c r="L451" i="31"/>
  <c r="L452" i="31"/>
  <c r="L453" i="31"/>
  <c r="L454" i="31"/>
  <c r="L455" i="31"/>
  <c r="L456" i="31"/>
  <c r="L457" i="31"/>
  <c r="L458" i="31"/>
  <c r="L459" i="31"/>
  <c r="L460" i="31"/>
  <c r="L461" i="31"/>
  <c r="L462" i="31"/>
  <c r="L463" i="31"/>
  <c r="L464" i="31"/>
  <c r="L465" i="31"/>
  <c r="L466" i="31"/>
  <c r="L467" i="31"/>
  <c r="L468" i="31"/>
  <c r="L469" i="31"/>
  <c r="L470" i="31"/>
  <c r="L471" i="31"/>
  <c r="L472" i="31"/>
  <c r="L473" i="31"/>
  <c r="L474" i="31"/>
  <c r="L475" i="31"/>
  <c r="L476" i="31"/>
  <c r="L477" i="31"/>
  <c r="L478" i="31"/>
  <c r="L479" i="31"/>
  <c r="L480" i="31"/>
  <c r="L481" i="31"/>
  <c r="L482" i="31"/>
  <c r="L483" i="31"/>
  <c r="L484" i="31"/>
  <c r="L485" i="31"/>
  <c r="L486" i="31"/>
  <c r="L487" i="31"/>
  <c r="L488" i="31"/>
  <c r="L489" i="31"/>
  <c r="L490" i="31"/>
  <c r="L491" i="31"/>
  <c r="L492" i="31"/>
  <c r="L493" i="31"/>
  <c r="L494" i="31"/>
  <c r="L495" i="31"/>
  <c r="L496" i="31"/>
  <c r="L497" i="31"/>
  <c r="L498" i="31"/>
  <c r="L499" i="31"/>
  <c r="L500" i="31"/>
  <c r="L501" i="31"/>
  <c r="L502" i="31"/>
  <c r="L503" i="31"/>
  <c r="L504" i="31"/>
  <c r="L505" i="31"/>
  <c r="L506" i="31"/>
  <c r="L507" i="31"/>
  <c r="L508" i="31"/>
  <c r="L509" i="31"/>
  <c r="L510" i="31"/>
  <c r="L511" i="31"/>
  <c r="L512" i="31"/>
  <c r="L513" i="31"/>
  <c r="L514" i="31"/>
  <c r="L515" i="31"/>
  <c r="L516" i="31"/>
  <c r="L517" i="31"/>
  <c r="L518" i="31"/>
  <c r="L519" i="31"/>
  <c r="L520" i="31"/>
  <c r="L521" i="31"/>
  <c r="L522" i="31"/>
  <c r="L523" i="31"/>
  <c r="L524" i="31"/>
  <c r="L525" i="31"/>
  <c r="L526" i="31"/>
  <c r="L527" i="31"/>
  <c r="L528" i="31"/>
  <c r="L529" i="31"/>
  <c r="L530" i="31"/>
  <c r="L531" i="31"/>
  <c r="L532" i="31"/>
  <c r="L533" i="31"/>
  <c r="L534" i="31"/>
  <c r="L535" i="31"/>
  <c r="L536" i="31"/>
  <c r="L537" i="31"/>
  <c r="L538" i="31"/>
  <c r="L539" i="31"/>
  <c r="L540" i="31"/>
  <c r="L541" i="31"/>
  <c r="L542" i="31"/>
  <c r="L543" i="31"/>
  <c r="L544" i="31"/>
  <c r="L545" i="31"/>
  <c r="L546" i="31"/>
  <c r="L547" i="31"/>
  <c r="L548" i="31"/>
  <c r="L549" i="31"/>
  <c r="L550" i="31"/>
  <c r="L551" i="31"/>
  <c r="L552" i="31"/>
  <c r="L553" i="31"/>
  <c r="L554" i="31"/>
  <c r="L555" i="31"/>
  <c r="L556" i="31"/>
  <c r="L557" i="31"/>
  <c r="L558" i="31"/>
  <c r="L559" i="31"/>
  <c r="L560" i="31"/>
  <c r="L561" i="31"/>
  <c r="L562" i="31"/>
  <c r="L563" i="31"/>
  <c r="L564" i="31"/>
  <c r="L565" i="31"/>
  <c r="L566" i="31"/>
  <c r="L567" i="31"/>
  <c r="L568" i="31"/>
  <c r="L569" i="31"/>
  <c r="L570" i="31"/>
  <c r="L571" i="31"/>
  <c r="L572" i="31"/>
  <c r="L573" i="31"/>
  <c r="L574" i="31"/>
  <c r="L575" i="31"/>
  <c r="L576" i="31"/>
  <c r="L577" i="31"/>
  <c r="L578" i="31"/>
  <c r="L579" i="31"/>
  <c r="L580" i="31"/>
  <c r="L581" i="31"/>
  <c r="L582" i="31"/>
  <c r="L583" i="31"/>
  <c r="L584" i="31"/>
  <c r="L585" i="31"/>
  <c r="L586" i="31"/>
  <c r="L587" i="31"/>
  <c r="L588" i="31"/>
  <c r="L589" i="31"/>
  <c r="L590" i="31"/>
  <c r="L591" i="31"/>
  <c r="L592" i="31"/>
  <c r="L593" i="31"/>
  <c r="L594" i="31"/>
  <c r="L595" i="31"/>
  <c r="L596" i="31"/>
  <c r="L597" i="31"/>
  <c r="L598" i="31"/>
  <c r="L599" i="31"/>
  <c r="L600" i="31"/>
  <c r="L601" i="31"/>
  <c r="L602" i="31"/>
  <c r="L603" i="31"/>
  <c r="L604" i="31"/>
  <c r="L605" i="31"/>
  <c r="L606" i="31"/>
  <c r="L607" i="31"/>
  <c r="L608" i="31"/>
  <c r="L609" i="31"/>
  <c r="L610" i="31"/>
  <c r="L611" i="31"/>
  <c r="L612" i="31"/>
  <c r="L613" i="31"/>
  <c r="L614" i="31"/>
  <c r="L615" i="31"/>
  <c r="L616" i="31"/>
  <c r="L617" i="31"/>
  <c r="L618" i="31"/>
  <c r="L619" i="31"/>
  <c r="L620" i="31"/>
  <c r="L621" i="31"/>
  <c r="L622" i="31"/>
  <c r="L623" i="31"/>
  <c r="L624" i="31"/>
  <c r="L625" i="31"/>
  <c r="L626" i="31"/>
  <c r="L627" i="31"/>
  <c r="L628" i="31"/>
  <c r="L629" i="31"/>
  <c r="L630" i="31"/>
  <c r="L631" i="31"/>
  <c r="L632" i="31"/>
  <c r="L633" i="31"/>
  <c r="L634" i="31"/>
  <c r="L635" i="31"/>
  <c r="L636" i="31"/>
  <c r="L637" i="31"/>
  <c r="L638" i="31"/>
  <c r="L639" i="31"/>
  <c r="L640" i="31"/>
  <c r="L641" i="31"/>
  <c r="L642" i="31"/>
  <c r="L643" i="31"/>
  <c r="L644" i="31"/>
  <c r="L645" i="31"/>
  <c r="L646" i="31"/>
  <c r="L647" i="31"/>
  <c r="L648" i="31"/>
  <c r="L649" i="31"/>
  <c r="L650" i="31"/>
  <c r="L651" i="31"/>
  <c r="L652" i="31"/>
  <c r="L653" i="31"/>
  <c r="L654" i="31"/>
  <c r="L655" i="31"/>
  <c r="L656" i="31"/>
  <c r="L657" i="31"/>
  <c r="L658" i="31"/>
  <c r="L659" i="31"/>
  <c r="L660" i="31"/>
  <c r="L661" i="31"/>
  <c r="L662" i="31"/>
  <c r="L663" i="31"/>
  <c r="L664" i="31"/>
  <c r="L665" i="31"/>
  <c r="L666" i="31"/>
  <c r="L667" i="31"/>
  <c r="L668" i="31"/>
  <c r="L669" i="31"/>
  <c r="L670" i="31"/>
  <c r="L671" i="31"/>
  <c r="L672" i="31"/>
  <c r="L673" i="31"/>
  <c r="L674" i="31"/>
  <c r="L675" i="31"/>
  <c r="L676" i="31"/>
  <c r="L677" i="31"/>
  <c r="L678" i="31"/>
  <c r="L679" i="31"/>
  <c r="L680" i="31"/>
  <c r="L681" i="31"/>
  <c r="L682" i="31"/>
  <c r="L683" i="31"/>
  <c r="L684" i="31"/>
  <c r="L685" i="31"/>
  <c r="L686" i="31"/>
  <c r="L687" i="31"/>
  <c r="L688" i="31"/>
  <c r="L689" i="31"/>
  <c r="L690" i="31"/>
  <c r="L691" i="31"/>
  <c r="L692" i="31"/>
  <c r="L693" i="31"/>
  <c r="L694" i="31"/>
  <c r="L695" i="31"/>
  <c r="L696" i="31"/>
  <c r="L697" i="31"/>
  <c r="L698" i="31"/>
  <c r="L699" i="31"/>
  <c r="L700" i="31"/>
  <c r="L701" i="31"/>
  <c r="L702" i="31"/>
  <c r="L703" i="31"/>
  <c r="L704" i="31"/>
  <c r="L705" i="31"/>
  <c r="L706" i="31"/>
  <c r="L707" i="31"/>
  <c r="L708" i="31"/>
  <c r="L709" i="31"/>
  <c r="L710" i="31"/>
  <c r="L711" i="31"/>
  <c r="L712" i="31"/>
  <c r="L713" i="31"/>
  <c r="L714" i="31"/>
  <c r="L715" i="31"/>
  <c r="L716" i="31"/>
  <c r="L717" i="31"/>
  <c r="L718" i="31"/>
  <c r="L719" i="31"/>
  <c r="L720" i="31"/>
  <c r="L721" i="31"/>
  <c r="L722" i="31"/>
  <c r="L723" i="31"/>
  <c r="L724" i="31"/>
  <c r="L725" i="31"/>
  <c r="L726" i="31"/>
  <c r="L727" i="31"/>
  <c r="L728" i="31"/>
  <c r="L729" i="31"/>
  <c r="L730" i="31"/>
  <c r="L731" i="31"/>
  <c r="L732" i="31"/>
  <c r="L733" i="31"/>
  <c r="L734" i="31"/>
  <c r="L735" i="31"/>
  <c r="L736" i="31"/>
  <c r="L737" i="31"/>
  <c r="L738" i="31"/>
  <c r="L739" i="31"/>
  <c r="L740" i="31"/>
  <c r="L741" i="31"/>
  <c r="L742" i="31"/>
  <c r="L743" i="31"/>
  <c r="L744" i="31"/>
  <c r="L745" i="31"/>
  <c r="L746" i="31"/>
  <c r="L747" i="31"/>
  <c r="L748" i="31"/>
  <c r="L749" i="31"/>
  <c r="L750" i="31"/>
  <c r="L751" i="31"/>
  <c r="L752" i="31"/>
  <c r="L753" i="31"/>
  <c r="L754" i="31"/>
  <c r="K197" i="31"/>
  <c r="K198" i="31"/>
  <c r="K199" i="31"/>
  <c r="K200" i="31"/>
  <c r="K201" i="31"/>
  <c r="K202" i="31"/>
  <c r="K203" i="31"/>
  <c r="K204" i="31"/>
  <c r="K205" i="31"/>
  <c r="K206" i="31"/>
  <c r="K207" i="31"/>
  <c r="K208" i="31"/>
  <c r="K209" i="31"/>
  <c r="K210" i="31"/>
  <c r="K211" i="31"/>
  <c r="K212" i="31"/>
  <c r="K213" i="31"/>
  <c r="K214" i="31"/>
  <c r="K215" i="31"/>
  <c r="K216" i="31"/>
  <c r="K217" i="31"/>
  <c r="K218" i="31"/>
  <c r="K219" i="31"/>
  <c r="K220" i="31"/>
  <c r="K221" i="31"/>
  <c r="K222" i="31"/>
  <c r="K223" i="31"/>
  <c r="K224" i="31"/>
  <c r="K225" i="31"/>
  <c r="K226" i="31"/>
  <c r="K227" i="31"/>
  <c r="K228" i="31"/>
  <c r="K229" i="31"/>
  <c r="K230" i="31"/>
  <c r="K231" i="31"/>
  <c r="K232" i="31"/>
  <c r="K233" i="31"/>
  <c r="K234" i="31"/>
  <c r="K235" i="31"/>
  <c r="K236" i="31"/>
  <c r="K237" i="31"/>
  <c r="K238" i="31"/>
  <c r="K239" i="31"/>
  <c r="K240" i="31"/>
  <c r="K241" i="31"/>
  <c r="K242" i="31"/>
  <c r="K243" i="31"/>
  <c r="K244" i="31"/>
  <c r="K245" i="31"/>
  <c r="K246" i="31"/>
  <c r="K247" i="31"/>
  <c r="K248" i="31"/>
  <c r="K249" i="31"/>
  <c r="K250" i="31"/>
  <c r="K251" i="31"/>
  <c r="K252" i="31"/>
  <c r="K253" i="31"/>
  <c r="K255" i="31"/>
  <c r="K256" i="31"/>
  <c r="K257" i="31"/>
  <c r="K258" i="31"/>
  <c r="K259" i="31"/>
  <c r="K260" i="31"/>
  <c r="K261" i="31"/>
  <c r="K262" i="31"/>
  <c r="K263" i="31"/>
  <c r="K264" i="31"/>
  <c r="K265" i="31"/>
  <c r="K266" i="31"/>
  <c r="K267" i="31"/>
  <c r="K268" i="31"/>
  <c r="K269" i="31"/>
  <c r="K270" i="31"/>
  <c r="K271" i="31"/>
  <c r="K272" i="31"/>
  <c r="K273" i="31"/>
  <c r="K274" i="31"/>
  <c r="K275" i="31"/>
  <c r="K276" i="31"/>
  <c r="K277" i="31"/>
  <c r="K278" i="31"/>
  <c r="K279" i="31"/>
  <c r="K280" i="31"/>
  <c r="K281" i="31"/>
  <c r="K282" i="31"/>
  <c r="K283" i="31"/>
  <c r="K284" i="31"/>
  <c r="K285" i="31"/>
  <c r="K286" i="31"/>
  <c r="K287" i="31"/>
  <c r="K288" i="31"/>
  <c r="K289" i="31"/>
  <c r="K290" i="31"/>
  <c r="K291" i="31"/>
  <c r="K292" i="31"/>
  <c r="K293" i="31"/>
  <c r="K294" i="31"/>
  <c r="K295" i="31"/>
  <c r="K296" i="31"/>
  <c r="K297" i="31"/>
  <c r="K298" i="31"/>
  <c r="K299" i="31"/>
  <c r="K300" i="31"/>
  <c r="K301" i="31"/>
  <c r="K302" i="31"/>
  <c r="K303" i="31"/>
  <c r="K304" i="31"/>
  <c r="K305" i="31"/>
  <c r="K306" i="31"/>
  <c r="K307" i="31"/>
  <c r="K308" i="31"/>
  <c r="K309" i="31"/>
  <c r="K310" i="31"/>
  <c r="K311" i="31"/>
  <c r="K312" i="31"/>
  <c r="K313" i="31"/>
  <c r="K314" i="31"/>
  <c r="K315" i="31"/>
  <c r="K316" i="31"/>
  <c r="K317" i="31"/>
  <c r="K318" i="31"/>
  <c r="K319" i="31"/>
  <c r="K320" i="31"/>
  <c r="K321" i="31"/>
  <c r="K322" i="31"/>
  <c r="K323" i="31"/>
  <c r="K324" i="31"/>
  <c r="K325" i="31"/>
  <c r="K326" i="31"/>
  <c r="K327" i="31"/>
  <c r="K328" i="31"/>
  <c r="K329" i="31"/>
  <c r="K330" i="31"/>
  <c r="K331" i="31"/>
  <c r="K332" i="31"/>
  <c r="K333" i="31"/>
  <c r="K334" i="31"/>
  <c r="K335" i="31"/>
  <c r="K336" i="31"/>
  <c r="K337" i="31"/>
  <c r="K338" i="31"/>
  <c r="K339" i="31"/>
  <c r="K340" i="31"/>
  <c r="K341" i="31"/>
  <c r="K342" i="31"/>
  <c r="K343" i="31"/>
  <c r="K344" i="31"/>
  <c r="K345" i="31"/>
  <c r="K346" i="31"/>
  <c r="K347" i="31"/>
  <c r="K348" i="31"/>
  <c r="K349" i="31"/>
  <c r="K350" i="31"/>
  <c r="K351" i="31"/>
  <c r="K352" i="31"/>
  <c r="K353" i="31"/>
  <c r="K354" i="31"/>
  <c r="K355" i="31"/>
  <c r="K356" i="31"/>
  <c r="K357" i="31"/>
  <c r="K358" i="31"/>
  <c r="K359" i="31"/>
  <c r="K360" i="31"/>
  <c r="K361" i="31"/>
  <c r="K362" i="31"/>
  <c r="K363" i="31"/>
  <c r="K364" i="31"/>
  <c r="K365" i="31"/>
  <c r="K366" i="31"/>
  <c r="K367" i="31"/>
  <c r="K368" i="31"/>
  <c r="K369" i="31"/>
  <c r="K370" i="31"/>
  <c r="K371" i="31"/>
  <c r="K372" i="31"/>
  <c r="K373" i="31"/>
  <c r="K374" i="31"/>
  <c r="K375" i="31"/>
  <c r="K376" i="31"/>
  <c r="K377" i="31"/>
  <c r="K378" i="31"/>
  <c r="K379" i="31"/>
  <c r="K380" i="31"/>
  <c r="K381" i="31"/>
  <c r="K382" i="31"/>
  <c r="K383" i="31"/>
  <c r="K384" i="31"/>
  <c r="K385" i="31"/>
  <c r="K386" i="31"/>
  <c r="K387" i="31"/>
  <c r="K388" i="31"/>
  <c r="K389" i="31"/>
  <c r="K390" i="31"/>
  <c r="K391" i="31"/>
  <c r="K392" i="31"/>
  <c r="K393" i="31"/>
  <c r="K394" i="31"/>
  <c r="K395" i="31"/>
  <c r="K396" i="31"/>
  <c r="K397" i="31"/>
  <c r="K398" i="31"/>
  <c r="K399" i="31"/>
  <c r="K400" i="31"/>
  <c r="K401" i="31"/>
  <c r="K402" i="31"/>
  <c r="K403" i="31"/>
  <c r="K404" i="31"/>
  <c r="K405" i="31"/>
  <c r="K406" i="31"/>
  <c r="K407" i="31"/>
  <c r="K408" i="31"/>
  <c r="K409" i="31"/>
  <c r="K410" i="31"/>
  <c r="K411" i="31"/>
  <c r="K412" i="31"/>
  <c r="K413" i="31"/>
  <c r="K414" i="31"/>
  <c r="K415" i="31"/>
  <c r="K416" i="31"/>
  <c r="K417" i="31"/>
  <c r="K418" i="31"/>
  <c r="K419" i="31"/>
  <c r="K420" i="31"/>
  <c r="K421" i="31"/>
  <c r="K422" i="31"/>
  <c r="K423" i="31"/>
  <c r="K424" i="31"/>
  <c r="K425" i="31"/>
  <c r="K426" i="31"/>
  <c r="K427" i="31"/>
  <c r="K428" i="31"/>
  <c r="K429" i="31"/>
  <c r="K430" i="31"/>
  <c r="K431" i="31"/>
  <c r="K432" i="31"/>
  <c r="K433" i="31"/>
  <c r="K434" i="31"/>
  <c r="K435" i="31"/>
  <c r="K436" i="31"/>
  <c r="K437" i="31"/>
  <c r="K438" i="31"/>
  <c r="K439" i="31"/>
  <c r="K440" i="31"/>
  <c r="K441" i="31"/>
  <c r="K442" i="31"/>
  <c r="K443" i="31"/>
  <c r="K444" i="31"/>
  <c r="K445" i="31"/>
  <c r="K446" i="31"/>
  <c r="K447" i="31"/>
  <c r="K448" i="31"/>
  <c r="K449" i="31"/>
  <c r="K450" i="31"/>
  <c r="K451" i="31"/>
  <c r="K452" i="31"/>
  <c r="K453" i="31"/>
  <c r="K454" i="31"/>
  <c r="K455" i="31"/>
  <c r="K456" i="31"/>
  <c r="K457" i="31"/>
  <c r="K458" i="31"/>
  <c r="K459" i="31"/>
  <c r="K460" i="31"/>
  <c r="K461" i="31"/>
  <c r="K462" i="31"/>
  <c r="K463" i="31"/>
  <c r="K464" i="31"/>
  <c r="K465" i="31"/>
  <c r="K466" i="31"/>
  <c r="K467" i="31"/>
  <c r="K468" i="31"/>
  <c r="K469" i="31"/>
  <c r="K470" i="31"/>
  <c r="K471" i="31"/>
  <c r="K472" i="31"/>
  <c r="K473" i="31"/>
  <c r="K474" i="31"/>
  <c r="K475" i="31"/>
  <c r="K476" i="31"/>
  <c r="K477" i="31"/>
  <c r="K478" i="31"/>
  <c r="K479" i="31"/>
  <c r="K480" i="31"/>
  <c r="K481" i="31"/>
  <c r="K482" i="31"/>
  <c r="K483" i="31"/>
  <c r="K484" i="31"/>
  <c r="K485" i="31"/>
  <c r="K486" i="31"/>
  <c r="K487" i="31"/>
  <c r="K488" i="31"/>
  <c r="K489" i="31"/>
  <c r="K490" i="31"/>
  <c r="K491" i="31"/>
  <c r="K492" i="31"/>
  <c r="K493" i="31"/>
  <c r="K494" i="31"/>
  <c r="K495" i="31"/>
  <c r="K496" i="31"/>
  <c r="K497" i="31"/>
  <c r="K498" i="31"/>
  <c r="K499" i="31"/>
  <c r="K500" i="31"/>
  <c r="K501" i="31"/>
  <c r="K502" i="31"/>
  <c r="K503" i="31"/>
  <c r="K504" i="31"/>
  <c r="K505" i="31"/>
  <c r="K506" i="31"/>
  <c r="K507" i="31"/>
  <c r="K508" i="31"/>
  <c r="K509" i="31"/>
  <c r="K510" i="31"/>
  <c r="K511" i="31"/>
  <c r="K512" i="31"/>
  <c r="K513" i="31"/>
  <c r="K514" i="31"/>
  <c r="K515" i="31"/>
  <c r="K516" i="31"/>
  <c r="K517" i="31"/>
  <c r="K518" i="31"/>
  <c r="K519" i="31"/>
  <c r="K520" i="31"/>
  <c r="K521" i="31"/>
  <c r="K522" i="31"/>
  <c r="K523" i="31"/>
  <c r="K524" i="31"/>
  <c r="K525" i="31"/>
  <c r="K526" i="31"/>
  <c r="K527" i="31"/>
  <c r="K528" i="31"/>
  <c r="K529" i="31"/>
  <c r="K530" i="31"/>
  <c r="K531" i="31"/>
  <c r="K532" i="31"/>
  <c r="K533" i="31"/>
  <c r="K534" i="31"/>
  <c r="K535" i="31"/>
  <c r="K536" i="31"/>
  <c r="K537" i="31"/>
  <c r="K538" i="31"/>
  <c r="K539" i="31"/>
  <c r="K540" i="31"/>
  <c r="K541" i="31"/>
  <c r="K542" i="31"/>
  <c r="K543" i="31"/>
  <c r="K544" i="31"/>
  <c r="K545" i="31"/>
  <c r="K546" i="31"/>
  <c r="K547" i="31"/>
  <c r="K548" i="31"/>
  <c r="K549" i="31"/>
  <c r="K550" i="31"/>
  <c r="K551" i="31"/>
  <c r="K552" i="31"/>
  <c r="K553" i="31"/>
  <c r="K554" i="31"/>
  <c r="K555" i="31"/>
  <c r="K556" i="31"/>
  <c r="K557" i="31"/>
  <c r="K558" i="31"/>
  <c r="K559" i="31"/>
  <c r="K560" i="31"/>
  <c r="K561" i="31"/>
  <c r="K562" i="31"/>
  <c r="K563" i="31"/>
  <c r="K564" i="31"/>
  <c r="K565" i="31"/>
  <c r="K566" i="31"/>
  <c r="K567" i="31"/>
  <c r="K568" i="31"/>
  <c r="K569" i="31"/>
  <c r="K570" i="31"/>
  <c r="K571" i="31"/>
  <c r="K572" i="31"/>
  <c r="K573" i="31"/>
  <c r="K574" i="31"/>
  <c r="K575" i="31"/>
  <c r="K576" i="31"/>
  <c r="K577" i="31"/>
  <c r="K578" i="31"/>
  <c r="K579" i="31"/>
  <c r="K580" i="31"/>
  <c r="K581" i="31"/>
  <c r="K582" i="31"/>
  <c r="K583" i="31"/>
  <c r="K584" i="31"/>
  <c r="K585" i="31"/>
  <c r="K586" i="31"/>
  <c r="K587" i="31"/>
  <c r="K588" i="31"/>
  <c r="K589" i="31"/>
  <c r="K590" i="31"/>
  <c r="K591" i="31"/>
  <c r="K592" i="31"/>
  <c r="K593" i="31"/>
  <c r="K594" i="31"/>
  <c r="K595" i="31"/>
  <c r="K596" i="31"/>
  <c r="K597" i="31"/>
  <c r="K598" i="31"/>
  <c r="K599" i="31"/>
  <c r="K600" i="31"/>
  <c r="K601" i="31"/>
  <c r="K602" i="31"/>
  <c r="K603" i="31"/>
  <c r="K604" i="31"/>
  <c r="K605" i="31"/>
  <c r="K606" i="31"/>
  <c r="K607" i="31"/>
  <c r="K608" i="31"/>
  <c r="K609" i="31"/>
  <c r="K610" i="31"/>
  <c r="K611" i="31"/>
  <c r="K612" i="31"/>
  <c r="K613" i="31"/>
  <c r="K614" i="31"/>
  <c r="K615" i="31"/>
  <c r="K616" i="31"/>
  <c r="K617" i="31"/>
  <c r="K618" i="31"/>
  <c r="K619" i="31"/>
  <c r="K620" i="31"/>
  <c r="K621" i="31"/>
  <c r="K622" i="31"/>
  <c r="K623" i="31"/>
  <c r="K624" i="31"/>
  <c r="K625" i="31"/>
  <c r="K626" i="31"/>
  <c r="K627" i="31"/>
  <c r="K628" i="31"/>
  <c r="K629" i="31"/>
  <c r="K630" i="31"/>
  <c r="K631" i="31"/>
  <c r="K632" i="31"/>
  <c r="K633" i="31"/>
  <c r="K634" i="31"/>
  <c r="K635" i="31"/>
  <c r="K636" i="31"/>
  <c r="K637" i="31"/>
  <c r="K638" i="31"/>
  <c r="K639" i="31"/>
  <c r="K640" i="31"/>
  <c r="K641" i="31"/>
  <c r="K642" i="31"/>
  <c r="K643" i="31"/>
  <c r="K644" i="31"/>
  <c r="K645" i="31"/>
  <c r="K646" i="31"/>
  <c r="K647" i="31"/>
  <c r="K648" i="31"/>
  <c r="K649" i="31"/>
  <c r="K650" i="31"/>
  <c r="K651" i="31"/>
  <c r="K652" i="31"/>
  <c r="K653" i="31"/>
  <c r="K654" i="31"/>
  <c r="K655" i="31"/>
  <c r="K656" i="31"/>
  <c r="K657" i="31"/>
  <c r="K658" i="31"/>
  <c r="K659" i="31"/>
  <c r="K660" i="31"/>
  <c r="K661" i="31"/>
  <c r="K662" i="31"/>
  <c r="K663" i="31"/>
  <c r="K664" i="31"/>
  <c r="K665" i="31"/>
  <c r="K666" i="31"/>
  <c r="K667" i="31"/>
  <c r="K668" i="31"/>
  <c r="K669" i="31"/>
  <c r="K670" i="31"/>
  <c r="K671" i="31"/>
  <c r="K672" i="31"/>
  <c r="K673" i="31"/>
  <c r="K674" i="31"/>
  <c r="K675" i="31"/>
  <c r="K676" i="31"/>
  <c r="K677" i="31"/>
  <c r="K678" i="31"/>
  <c r="K679" i="31"/>
  <c r="K680" i="31"/>
  <c r="K681" i="31"/>
  <c r="K682" i="31"/>
  <c r="K683" i="31"/>
  <c r="K684" i="31"/>
  <c r="K685" i="31"/>
  <c r="K686" i="31"/>
  <c r="K687" i="31"/>
  <c r="K688" i="31"/>
  <c r="K689" i="31"/>
  <c r="K690" i="31"/>
  <c r="K691" i="31"/>
  <c r="K692" i="31"/>
  <c r="K693" i="31"/>
  <c r="K694" i="31"/>
  <c r="K695" i="31"/>
  <c r="K696" i="31"/>
  <c r="K697" i="31"/>
  <c r="K698" i="31"/>
  <c r="K699" i="31"/>
  <c r="K700" i="31"/>
  <c r="K701" i="31"/>
  <c r="K702" i="31"/>
  <c r="K703" i="31"/>
  <c r="K704" i="31"/>
  <c r="K705" i="31"/>
  <c r="K706" i="31"/>
  <c r="K707" i="31"/>
  <c r="K708" i="31"/>
  <c r="K709" i="31"/>
  <c r="K710" i="31"/>
  <c r="K711" i="31"/>
  <c r="K712" i="31"/>
  <c r="K713" i="31"/>
  <c r="K714" i="31"/>
  <c r="K715" i="31"/>
  <c r="K716" i="31"/>
  <c r="K717" i="31"/>
  <c r="K718" i="31"/>
  <c r="K719" i="31"/>
  <c r="K720" i="31"/>
  <c r="K721" i="31"/>
  <c r="K722" i="31"/>
  <c r="K723" i="31"/>
  <c r="K724" i="31"/>
  <c r="K725" i="31"/>
  <c r="K726" i="31"/>
  <c r="K727" i="31"/>
  <c r="K728" i="31"/>
  <c r="K729" i="31"/>
  <c r="K730" i="31"/>
  <c r="K731" i="31"/>
  <c r="K732" i="31"/>
  <c r="K733" i="31"/>
  <c r="K734" i="31"/>
  <c r="K735" i="31"/>
  <c r="K736" i="31"/>
  <c r="K737" i="31"/>
  <c r="K738" i="31"/>
  <c r="K739" i="31"/>
  <c r="K740" i="31"/>
  <c r="K741" i="31"/>
  <c r="K742" i="31"/>
  <c r="K743" i="31"/>
  <c r="K744" i="31"/>
  <c r="K745" i="31"/>
  <c r="K746" i="31"/>
  <c r="K747" i="31"/>
  <c r="K748" i="31"/>
  <c r="K749" i="31"/>
  <c r="K750" i="31"/>
  <c r="K751" i="31"/>
  <c r="K752" i="31"/>
  <c r="K753" i="31"/>
  <c r="K754" i="31"/>
  <c r="J398" i="31"/>
  <c r="J399" i="31"/>
  <c r="J400" i="31"/>
  <c r="J401" i="31"/>
  <c r="J402" i="31"/>
  <c r="J403" i="31"/>
  <c r="J404" i="31"/>
  <c r="J405" i="31"/>
  <c r="J406" i="31"/>
  <c r="J407" i="31"/>
  <c r="J408" i="31"/>
  <c r="J409" i="31"/>
  <c r="J410" i="31"/>
  <c r="J411" i="31"/>
  <c r="J412" i="31"/>
  <c r="J413" i="31"/>
  <c r="J414" i="31"/>
  <c r="J415" i="31"/>
  <c r="J416" i="31"/>
  <c r="J417" i="31"/>
  <c r="J418" i="31"/>
  <c r="J419" i="31"/>
  <c r="J420" i="31"/>
  <c r="J421" i="31"/>
  <c r="J422" i="31"/>
  <c r="J423" i="31"/>
  <c r="J424" i="31"/>
  <c r="J425" i="31"/>
  <c r="J426" i="31"/>
  <c r="J427" i="31"/>
  <c r="J428" i="31"/>
  <c r="J429" i="31"/>
  <c r="J430" i="31"/>
  <c r="J431" i="31"/>
  <c r="J432" i="31"/>
  <c r="J433" i="31"/>
  <c r="J434" i="31"/>
  <c r="J435" i="31"/>
  <c r="J436" i="31"/>
  <c r="J437" i="31"/>
  <c r="J438" i="31"/>
  <c r="J439" i="31"/>
  <c r="J440" i="31"/>
  <c r="J441" i="31"/>
  <c r="J442" i="31"/>
  <c r="J443" i="31"/>
  <c r="J444" i="31"/>
  <c r="J445" i="31"/>
  <c r="J446" i="31"/>
  <c r="J447" i="31"/>
  <c r="J448" i="31"/>
  <c r="J449" i="31"/>
  <c r="J450" i="31"/>
  <c r="J451" i="31"/>
  <c r="J452" i="31"/>
  <c r="J453" i="31"/>
  <c r="J454" i="31"/>
  <c r="J455" i="31"/>
  <c r="J456" i="31"/>
  <c r="J457" i="31"/>
  <c r="J458" i="31"/>
  <c r="J459" i="31"/>
  <c r="J460" i="31"/>
  <c r="J461" i="31"/>
  <c r="J462" i="31"/>
  <c r="J463" i="31"/>
  <c r="J464" i="31"/>
  <c r="J465" i="31"/>
  <c r="J466" i="31"/>
  <c r="J467" i="31"/>
  <c r="J468" i="31"/>
  <c r="J469" i="31"/>
  <c r="J470" i="31"/>
  <c r="J471" i="31"/>
  <c r="J472" i="31"/>
  <c r="J473" i="31"/>
  <c r="J474" i="31"/>
  <c r="J475" i="31"/>
  <c r="J476" i="31"/>
  <c r="J477" i="31"/>
  <c r="J478" i="31"/>
  <c r="J479" i="31"/>
  <c r="J480" i="31"/>
  <c r="J481" i="31"/>
  <c r="J482" i="31"/>
  <c r="J483" i="31"/>
  <c r="J484" i="31"/>
  <c r="J485" i="31"/>
  <c r="J486" i="31"/>
  <c r="J487" i="31"/>
  <c r="J488" i="31"/>
  <c r="J489" i="31"/>
  <c r="J490" i="31"/>
  <c r="J491" i="31"/>
  <c r="J492" i="31"/>
  <c r="J493" i="31"/>
  <c r="J494" i="31"/>
  <c r="J495" i="31"/>
  <c r="J496" i="31"/>
  <c r="J497" i="31"/>
  <c r="J498" i="31"/>
  <c r="J499" i="31"/>
  <c r="J500" i="31"/>
  <c r="J501" i="31"/>
  <c r="J502" i="31"/>
  <c r="J503" i="31"/>
  <c r="J504" i="31"/>
  <c r="J505" i="31"/>
  <c r="J506" i="31"/>
  <c r="J507" i="31"/>
  <c r="J508" i="31"/>
  <c r="J509" i="31"/>
  <c r="J510" i="31"/>
  <c r="J511" i="31"/>
  <c r="J512" i="31"/>
  <c r="J513" i="31"/>
  <c r="J514" i="31"/>
  <c r="J515" i="31"/>
  <c r="J516" i="31"/>
  <c r="J517" i="31"/>
  <c r="J518" i="31"/>
  <c r="J519" i="31"/>
  <c r="J520" i="31"/>
  <c r="J521" i="31"/>
  <c r="J522" i="31"/>
  <c r="J523" i="31"/>
  <c r="J524" i="31"/>
  <c r="J525" i="31"/>
  <c r="J526" i="31"/>
  <c r="J527" i="31"/>
  <c r="J528" i="31"/>
  <c r="J529" i="31"/>
  <c r="J530" i="31"/>
  <c r="J531" i="31"/>
  <c r="J532" i="31"/>
  <c r="J533" i="31"/>
  <c r="J534" i="31"/>
  <c r="J535" i="31"/>
  <c r="J536" i="31"/>
  <c r="J537" i="31"/>
  <c r="J538" i="31"/>
  <c r="J539" i="31"/>
  <c r="J540" i="31"/>
  <c r="J541" i="31"/>
  <c r="J542" i="31"/>
  <c r="J543" i="31"/>
  <c r="J544" i="31"/>
  <c r="J545" i="31"/>
  <c r="J546" i="31"/>
  <c r="J547" i="31"/>
  <c r="J548" i="31"/>
  <c r="J549" i="31"/>
  <c r="J550" i="31"/>
  <c r="J551" i="31"/>
  <c r="J552" i="31"/>
  <c r="J553" i="31"/>
  <c r="J554" i="31"/>
  <c r="J555" i="31"/>
  <c r="J556" i="31"/>
  <c r="J557" i="31"/>
  <c r="J558" i="31"/>
  <c r="J559" i="31"/>
  <c r="J560" i="31"/>
  <c r="J561" i="31"/>
  <c r="J562" i="31"/>
  <c r="J563" i="31"/>
  <c r="J564" i="31"/>
  <c r="J565" i="31"/>
  <c r="J566" i="31"/>
  <c r="J567" i="31"/>
  <c r="J568" i="31"/>
  <c r="J569" i="31"/>
  <c r="J570" i="31"/>
  <c r="J571" i="31"/>
  <c r="J572" i="31"/>
  <c r="J573" i="31"/>
  <c r="J574" i="31"/>
  <c r="J575" i="31"/>
  <c r="J576" i="31"/>
  <c r="J577" i="31"/>
  <c r="J578" i="31"/>
  <c r="J579" i="31"/>
  <c r="J580" i="31"/>
  <c r="J581" i="31"/>
  <c r="J582" i="31"/>
  <c r="J583" i="31"/>
  <c r="J584" i="31"/>
  <c r="J585" i="31"/>
  <c r="J586" i="31"/>
  <c r="J587" i="31"/>
  <c r="J588" i="31"/>
  <c r="J589" i="31"/>
  <c r="J590" i="31"/>
  <c r="J591" i="31"/>
  <c r="J592" i="31"/>
  <c r="J593" i="31"/>
  <c r="J594" i="31"/>
  <c r="J595" i="31"/>
  <c r="J596" i="31"/>
  <c r="J597" i="31"/>
  <c r="J598" i="31"/>
  <c r="J599" i="31"/>
  <c r="J600" i="31"/>
  <c r="J601" i="31"/>
  <c r="J602" i="31"/>
  <c r="J603" i="31"/>
  <c r="J604" i="31"/>
  <c r="J605" i="31"/>
  <c r="J606" i="31"/>
  <c r="J607" i="31"/>
  <c r="J608" i="31"/>
  <c r="J609" i="31"/>
  <c r="J610" i="31"/>
  <c r="J611" i="31"/>
  <c r="J612" i="31"/>
  <c r="J613" i="31"/>
  <c r="J614" i="31"/>
  <c r="J615" i="31"/>
  <c r="J616" i="31"/>
  <c r="J617" i="31"/>
  <c r="J618" i="31"/>
  <c r="J619" i="31"/>
  <c r="J620" i="31"/>
  <c r="J621" i="31"/>
  <c r="J622" i="31"/>
  <c r="J623" i="31"/>
  <c r="J624" i="31"/>
  <c r="J625" i="31"/>
  <c r="J626" i="31"/>
  <c r="J627" i="31"/>
  <c r="J628" i="31"/>
  <c r="J629" i="31"/>
  <c r="J630" i="31"/>
  <c r="J631" i="31"/>
  <c r="J632" i="31"/>
  <c r="J633" i="31"/>
  <c r="J634" i="31"/>
  <c r="J635" i="31"/>
  <c r="J636" i="31"/>
  <c r="J637" i="31"/>
  <c r="J638" i="31"/>
  <c r="J639" i="31"/>
  <c r="J640" i="31"/>
  <c r="J641" i="31"/>
  <c r="J642" i="31"/>
  <c r="J643" i="31"/>
  <c r="J644" i="31"/>
  <c r="J645" i="31"/>
  <c r="J646" i="31"/>
  <c r="J647" i="31"/>
  <c r="J648" i="31"/>
  <c r="J649" i="31"/>
  <c r="J650" i="31"/>
  <c r="J651" i="31"/>
  <c r="J652" i="31"/>
  <c r="J653" i="31"/>
  <c r="J654" i="31"/>
  <c r="J655" i="31"/>
  <c r="J656" i="31"/>
  <c r="J657" i="31"/>
  <c r="J658" i="31"/>
  <c r="J659" i="31"/>
  <c r="J660" i="31"/>
  <c r="J661" i="31"/>
  <c r="J662" i="31"/>
  <c r="J663" i="31"/>
  <c r="J664" i="31"/>
  <c r="J665" i="31"/>
  <c r="J666" i="31"/>
  <c r="J667" i="31"/>
  <c r="J668" i="31"/>
  <c r="J669" i="31"/>
  <c r="J670" i="31"/>
  <c r="J671" i="31"/>
  <c r="J672" i="31"/>
  <c r="J673" i="31"/>
  <c r="J674" i="31"/>
  <c r="J675" i="31"/>
  <c r="J676" i="31"/>
  <c r="J677" i="31"/>
  <c r="J678" i="31"/>
  <c r="J679" i="31"/>
  <c r="J680" i="31"/>
  <c r="J681" i="31"/>
  <c r="J682" i="31"/>
  <c r="J683" i="31"/>
  <c r="J684" i="31"/>
  <c r="J685" i="31"/>
  <c r="J686" i="31"/>
  <c r="J687" i="31"/>
  <c r="J688" i="31"/>
  <c r="J689" i="31"/>
  <c r="J690" i="31"/>
  <c r="J691" i="31"/>
  <c r="J692" i="31"/>
  <c r="J693" i="31"/>
  <c r="J694" i="31"/>
  <c r="J695" i="31"/>
  <c r="J696" i="31"/>
  <c r="J697" i="31"/>
  <c r="J698" i="31"/>
  <c r="J699" i="31"/>
  <c r="J700" i="31"/>
  <c r="J701" i="31"/>
  <c r="J702" i="31"/>
  <c r="J703" i="31"/>
  <c r="J704" i="31"/>
  <c r="J705" i="31"/>
  <c r="J706" i="31"/>
  <c r="J707" i="31"/>
  <c r="J708" i="31"/>
  <c r="J709" i="31"/>
  <c r="J710" i="31"/>
  <c r="J711" i="31"/>
  <c r="J712" i="31"/>
  <c r="J713" i="31"/>
  <c r="J714" i="31"/>
  <c r="J715" i="31"/>
  <c r="J716" i="31"/>
  <c r="J717" i="31"/>
  <c r="J718" i="31"/>
  <c r="J719" i="31"/>
  <c r="J720" i="31"/>
  <c r="J721" i="31"/>
  <c r="J722" i="31"/>
  <c r="J723" i="31"/>
  <c r="J724" i="31"/>
  <c r="J725" i="31"/>
  <c r="J726" i="31"/>
  <c r="J727" i="31"/>
  <c r="J728" i="31"/>
  <c r="J729" i="31"/>
  <c r="J730" i="31"/>
  <c r="J731" i="31"/>
  <c r="J732" i="31"/>
  <c r="J733" i="31"/>
  <c r="J734" i="31"/>
  <c r="J735" i="31"/>
  <c r="J736" i="31"/>
  <c r="J737" i="31"/>
  <c r="J738" i="31"/>
  <c r="J739" i="31"/>
  <c r="J740" i="31"/>
  <c r="J741" i="31"/>
  <c r="J742" i="31"/>
  <c r="J743" i="31"/>
  <c r="J744" i="31"/>
  <c r="J745" i="31"/>
  <c r="J746" i="31"/>
  <c r="J747" i="31"/>
  <c r="J748" i="31"/>
  <c r="J749" i="31"/>
  <c r="J750" i="31"/>
  <c r="J751" i="31"/>
  <c r="J752" i="31"/>
  <c r="J753" i="31"/>
  <c r="J754" i="31"/>
  <c r="I6" i="31"/>
  <c r="H6" i="31" s="1"/>
  <c r="I7" i="31"/>
  <c r="H7" i="31" s="1"/>
  <c r="I8" i="31"/>
  <c r="H8" i="31" s="1"/>
  <c r="I9" i="31"/>
  <c r="H9" i="31" s="1"/>
  <c r="I10" i="31"/>
  <c r="H10" i="31" s="1"/>
  <c r="I11" i="31"/>
  <c r="H11" i="31" s="1"/>
  <c r="I12" i="31"/>
  <c r="H12" i="31" s="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7" i="31"/>
  <c r="H27" i="31" s="1"/>
  <c r="I28" i="31"/>
  <c r="H28" i="31" s="1"/>
  <c r="I29" i="31"/>
  <c r="H29" i="31" s="1"/>
  <c r="I30" i="31"/>
  <c r="H30" i="31" s="1"/>
  <c r="I31" i="31"/>
  <c r="H31" i="31" s="1"/>
  <c r="I32" i="31"/>
  <c r="I33" i="31"/>
  <c r="I34" i="31"/>
  <c r="I35" i="31"/>
  <c r="I36" i="31"/>
  <c r="I37" i="31"/>
  <c r="H37" i="31" s="1"/>
  <c r="I38" i="3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0" i="31"/>
  <c r="H50" i="31" s="1"/>
  <c r="I51" i="31"/>
  <c r="H51" i="31" s="1"/>
  <c r="I52" i="31"/>
  <c r="H52" i="31" s="1"/>
  <c r="I53" i="31"/>
  <c r="H53" i="31" s="1"/>
  <c r="I54" i="31"/>
  <c r="H54" i="31" s="1"/>
  <c r="H55" i="31"/>
  <c r="I56" i="31"/>
  <c r="H56" i="31" s="1"/>
  <c r="I57" i="31"/>
  <c r="H57" i="31" s="1"/>
  <c r="I58" i="31"/>
  <c r="H58" i="31" s="1"/>
  <c r="I59" i="31"/>
  <c r="H59" i="31" s="1"/>
  <c r="I60" i="31"/>
  <c r="H60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H66" i="31" s="1"/>
  <c r="I67" i="31"/>
  <c r="H67" i="31" s="1"/>
  <c r="I68" i="31"/>
  <c r="H68" i="31" s="1"/>
  <c r="I69" i="31"/>
  <c r="H69" i="31" s="1"/>
  <c r="I70" i="31"/>
  <c r="H70" i="31" s="1"/>
  <c r="I71" i="31"/>
  <c r="H71" i="31" s="1"/>
  <c r="I72" i="31"/>
  <c r="H72" i="31" s="1"/>
  <c r="I73" i="31"/>
  <c r="H73" i="31" s="1"/>
  <c r="I74" i="31"/>
  <c r="H74" i="31" s="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4" i="31"/>
  <c r="H154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2" i="31"/>
  <c r="H202" i="31" s="1"/>
  <c r="I203" i="31"/>
  <c r="H203" i="31" s="1"/>
  <c r="I204" i="31"/>
  <c r="H204" i="31" s="1"/>
  <c r="I205" i="31"/>
  <c r="H205" i="31" s="1"/>
  <c r="I206" i="31"/>
  <c r="H206" i="31" s="1"/>
  <c r="I207" i="31"/>
  <c r="H207" i="31" s="1"/>
  <c r="I208" i="31"/>
  <c r="H208" i="31" s="1"/>
  <c r="I209" i="31"/>
  <c r="H209" i="31" s="1"/>
  <c r="I210" i="31"/>
  <c r="H210" i="31" s="1"/>
  <c r="I211" i="31"/>
  <c r="H211" i="31" s="1"/>
  <c r="I212" i="31"/>
  <c r="H212" i="31" s="1"/>
  <c r="I213" i="31"/>
  <c r="H213" i="31" s="1"/>
  <c r="I214" i="31"/>
  <c r="H214" i="31" s="1"/>
  <c r="I215" i="31"/>
  <c r="H215" i="31" s="1"/>
  <c r="I216" i="31"/>
  <c r="H216" i="31" s="1"/>
  <c r="I217" i="31"/>
  <c r="H217" i="31" s="1"/>
  <c r="I218" i="31"/>
  <c r="H218" i="31" s="1"/>
  <c r="I219" i="31"/>
  <c r="H219" i="31" s="1"/>
  <c r="I220" i="31"/>
  <c r="H220" i="31" s="1"/>
  <c r="I221" i="31"/>
  <c r="H221" i="31" s="1"/>
  <c r="I222" i="31"/>
  <c r="H222" i="31" s="1"/>
  <c r="I223" i="31"/>
  <c r="H223" i="31" s="1"/>
  <c r="I224" i="31"/>
  <c r="H224" i="31" s="1"/>
  <c r="I225" i="31"/>
  <c r="H225" i="31" s="1"/>
  <c r="I226" i="31"/>
  <c r="H226" i="31" s="1"/>
  <c r="I227" i="31"/>
  <c r="H227" i="31" s="1"/>
  <c r="I228" i="31"/>
  <c r="H228" i="31" s="1"/>
  <c r="I229" i="31"/>
  <c r="H229" i="31" s="1"/>
  <c r="I230" i="31"/>
  <c r="H230" i="31" s="1"/>
  <c r="I231" i="31"/>
  <c r="H231" i="31" s="1"/>
  <c r="I232" i="31"/>
  <c r="H232" i="31" s="1"/>
  <c r="I233" i="31"/>
  <c r="H233" i="31" s="1"/>
  <c r="I234" i="31"/>
  <c r="H234" i="31" s="1"/>
  <c r="I235" i="31"/>
  <c r="H235" i="31" s="1"/>
  <c r="I236" i="31"/>
  <c r="H236" i="31" s="1"/>
  <c r="I237" i="31"/>
  <c r="H237" i="31" s="1"/>
  <c r="I238" i="31"/>
  <c r="H238" i="31" s="1"/>
  <c r="I239" i="31"/>
  <c r="H239" i="31" s="1"/>
  <c r="I240" i="31"/>
  <c r="H240" i="31" s="1"/>
  <c r="I241" i="31"/>
  <c r="H241" i="31" s="1"/>
  <c r="I242" i="31"/>
  <c r="H242" i="31" s="1"/>
  <c r="I243" i="31"/>
  <c r="H243" i="31" s="1"/>
  <c r="I245" i="31"/>
  <c r="H245" i="31" s="1"/>
  <c r="I246" i="31"/>
  <c r="H246" i="31" s="1"/>
  <c r="I247" i="31"/>
  <c r="H247" i="31" s="1"/>
  <c r="I248" i="31"/>
  <c r="H248" i="31" s="1"/>
  <c r="I249" i="31"/>
  <c r="H249" i="31" s="1"/>
  <c r="I250" i="31"/>
  <c r="H250" i="31" s="1"/>
  <c r="I251" i="31"/>
  <c r="H251" i="31" s="1"/>
  <c r="I252" i="31"/>
  <c r="H252" i="31" s="1"/>
  <c r="I253" i="31"/>
  <c r="H253" i="31" s="1"/>
  <c r="I254" i="31"/>
  <c r="H254" i="31" s="1"/>
  <c r="I255" i="31"/>
  <c r="H255" i="31" s="1"/>
  <c r="I256" i="31"/>
  <c r="H256" i="31" s="1"/>
  <c r="I257" i="31"/>
  <c r="H257" i="31" s="1"/>
  <c r="I258" i="31"/>
  <c r="H258" i="31" s="1"/>
  <c r="I259" i="31"/>
  <c r="H259" i="31" s="1"/>
  <c r="I260" i="31"/>
  <c r="H260" i="31" s="1"/>
  <c r="I261" i="31"/>
  <c r="H261" i="31" s="1"/>
  <c r="I262" i="31"/>
  <c r="H262" i="31" s="1"/>
  <c r="I263" i="31"/>
  <c r="H263" i="31" s="1"/>
  <c r="I264" i="31"/>
  <c r="H264" i="31" s="1"/>
  <c r="I265" i="31"/>
  <c r="H265" i="31" s="1"/>
  <c r="I266" i="31"/>
  <c r="H266" i="31" s="1"/>
  <c r="I267" i="31"/>
  <c r="H267" i="31" s="1"/>
  <c r="I268" i="31"/>
  <c r="H268" i="31" s="1"/>
  <c r="I269" i="31"/>
  <c r="H269" i="31" s="1"/>
  <c r="I270" i="31"/>
  <c r="H270" i="31" s="1"/>
  <c r="I271" i="31"/>
  <c r="H271" i="31" s="1"/>
  <c r="I272" i="31"/>
  <c r="H272" i="31" s="1"/>
  <c r="I273" i="31"/>
  <c r="H273" i="31" s="1"/>
  <c r="I274" i="31"/>
  <c r="H274" i="31" s="1"/>
  <c r="I275" i="31"/>
  <c r="H275" i="31" s="1"/>
  <c r="I276" i="31"/>
  <c r="H276" i="31" s="1"/>
  <c r="I277" i="31"/>
  <c r="H277" i="31" s="1"/>
  <c r="I278" i="31"/>
  <c r="H278" i="31" s="1"/>
  <c r="I279" i="31"/>
  <c r="H279" i="31" s="1"/>
  <c r="I280" i="31"/>
  <c r="H280" i="31" s="1"/>
  <c r="I281" i="31"/>
  <c r="H281" i="31" s="1"/>
  <c r="I282" i="31"/>
  <c r="H282" i="31" s="1"/>
  <c r="I283" i="31"/>
  <c r="H283" i="31" s="1"/>
  <c r="I284" i="31"/>
  <c r="H284" i="31" s="1"/>
  <c r="I285" i="31"/>
  <c r="H285" i="31" s="1"/>
  <c r="I286" i="31"/>
  <c r="H286" i="31" s="1"/>
  <c r="I287" i="31"/>
  <c r="H287" i="31" s="1"/>
  <c r="I288" i="31"/>
  <c r="H288" i="31" s="1"/>
  <c r="I289" i="31"/>
  <c r="H289" i="31" s="1"/>
  <c r="I290" i="31"/>
  <c r="H290" i="31" s="1"/>
  <c r="I291" i="31"/>
  <c r="H291" i="31" s="1"/>
  <c r="I292" i="31"/>
  <c r="H292" i="31" s="1"/>
  <c r="I293" i="31"/>
  <c r="H293" i="31" s="1"/>
  <c r="I294" i="31"/>
  <c r="H294" i="31" s="1"/>
  <c r="I295" i="31"/>
  <c r="H295" i="31" s="1"/>
  <c r="I296" i="31"/>
  <c r="H296" i="31" s="1"/>
  <c r="I297" i="31"/>
  <c r="H297" i="31" s="1"/>
  <c r="I298" i="31"/>
  <c r="H298" i="31" s="1"/>
  <c r="I299" i="31"/>
  <c r="H299" i="31" s="1"/>
  <c r="I300" i="31"/>
  <c r="H300" i="31" s="1"/>
  <c r="I301" i="31"/>
  <c r="H301" i="31" s="1"/>
  <c r="I302" i="31"/>
  <c r="H302" i="31" s="1"/>
  <c r="I303" i="31"/>
  <c r="H303" i="31" s="1"/>
  <c r="I304" i="31"/>
  <c r="H304" i="31" s="1"/>
  <c r="I305" i="31"/>
  <c r="H305" i="31" s="1"/>
  <c r="I306" i="31"/>
  <c r="H306" i="31" s="1"/>
  <c r="I307" i="31"/>
  <c r="H307" i="31" s="1"/>
  <c r="I308" i="31"/>
  <c r="H308" i="31" s="1"/>
  <c r="I309" i="31"/>
  <c r="H309" i="31" s="1"/>
  <c r="I310" i="31"/>
  <c r="H310" i="31" s="1"/>
  <c r="I311" i="31"/>
  <c r="H311" i="31" s="1"/>
  <c r="I312" i="31"/>
  <c r="H312" i="31" s="1"/>
  <c r="I313" i="31"/>
  <c r="H313" i="31" s="1"/>
  <c r="I314" i="31"/>
  <c r="H314" i="31" s="1"/>
  <c r="I315" i="31"/>
  <c r="H315" i="31" s="1"/>
  <c r="I316" i="31"/>
  <c r="H316" i="31" s="1"/>
  <c r="I317" i="31"/>
  <c r="H317" i="31" s="1"/>
  <c r="I318" i="31"/>
  <c r="H318" i="31" s="1"/>
  <c r="I319" i="31"/>
  <c r="H319" i="31" s="1"/>
  <c r="I320" i="31"/>
  <c r="H320" i="31" s="1"/>
  <c r="I321" i="31"/>
  <c r="H321" i="31" s="1"/>
  <c r="I322" i="31"/>
  <c r="H322" i="31" s="1"/>
  <c r="I323" i="31"/>
  <c r="H323" i="31" s="1"/>
  <c r="I324" i="31"/>
  <c r="H324" i="31" s="1"/>
  <c r="I325" i="31"/>
  <c r="H325" i="31" s="1"/>
  <c r="I326" i="31"/>
  <c r="H326" i="31" s="1"/>
  <c r="I327" i="31"/>
  <c r="H327" i="31" s="1"/>
  <c r="I328" i="31"/>
  <c r="H328" i="31" s="1"/>
  <c r="I329" i="31"/>
  <c r="H329" i="31" s="1"/>
  <c r="I330" i="31"/>
  <c r="H330" i="31" s="1"/>
  <c r="I331" i="31"/>
  <c r="H331" i="31" s="1"/>
  <c r="I332" i="31"/>
  <c r="H332" i="31" s="1"/>
  <c r="I333" i="31"/>
  <c r="H333" i="31" s="1"/>
  <c r="I334" i="31"/>
  <c r="H334" i="31" s="1"/>
  <c r="I335" i="31"/>
  <c r="H335" i="31" s="1"/>
  <c r="I336" i="31"/>
  <c r="H336" i="31" s="1"/>
  <c r="I337" i="31"/>
  <c r="H337" i="31" s="1"/>
  <c r="I338" i="31"/>
  <c r="H338" i="31" s="1"/>
  <c r="I339" i="31"/>
  <c r="H339" i="31" s="1"/>
  <c r="I340" i="31"/>
  <c r="H340" i="31" s="1"/>
  <c r="I341" i="31"/>
  <c r="H341" i="31" s="1"/>
  <c r="I342" i="31"/>
  <c r="H342" i="31" s="1"/>
  <c r="I343" i="31"/>
  <c r="H343" i="31" s="1"/>
  <c r="I344" i="31"/>
  <c r="H344" i="31" s="1"/>
  <c r="I345" i="31"/>
  <c r="H345" i="31" s="1"/>
  <c r="I346" i="31"/>
  <c r="H346" i="31" s="1"/>
  <c r="I347" i="31"/>
  <c r="H347" i="31" s="1"/>
  <c r="I348" i="31"/>
  <c r="H348" i="31" s="1"/>
  <c r="I349" i="31"/>
  <c r="H349" i="31" s="1"/>
  <c r="I350" i="31"/>
  <c r="H350" i="31" s="1"/>
  <c r="I351" i="31"/>
  <c r="H351" i="31" s="1"/>
  <c r="I352" i="31"/>
  <c r="H352" i="31" s="1"/>
  <c r="I353" i="31"/>
  <c r="H353" i="31" s="1"/>
  <c r="I354" i="31"/>
  <c r="H354" i="31" s="1"/>
  <c r="I355" i="31"/>
  <c r="H355" i="31" s="1"/>
  <c r="I356" i="31"/>
  <c r="H356" i="31" s="1"/>
  <c r="I357" i="31"/>
  <c r="H357" i="31" s="1"/>
  <c r="I358" i="31"/>
  <c r="H358" i="31" s="1"/>
  <c r="I359" i="31"/>
  <c r="H359" i="31" s="1"/>
  <c r="I360" i="31"/>
  <c r="H360" i="31" s="1"/>
  <c r="I361" i="31"/>
  <c r="H361" i="31" s="1"/>
  <c r="I362" i="31"/>
  <c r="H362" i="31" s="1"/>
  <c r="I363" i="31"/>
  <c r="H363" i="31" s="1"/>
  <c r="I364" i="31"/>
  <c r="H364" i="31" s="1"/>
  <c r="I365" i="31"/>
  <c r="H365" i="31" s="1"/>
  <c r="I366" i="31"/>
  <c r="H366" i="31" s="1"/>
  <c r="I367" i="31"/>
  <c r="H367" i="31" s="1"/>
  <c r="I368" i="31"/>
  <c r="H368" i="31" s="1"/>
  <c r="I369" i="31"/>
  <c r="H369" i="31" s="1"/>
  <c r="I370" i="31"/>
  <c r="H370" i="31" s="1"/>
  <c r="I371" i="31"/>
  <c r="H371" i="31" s="1"/>
  <c r="I372" i="31"/>
  <c r="H372" i="31" s="1"/>
  <c r="I373" i="31"/>
  <c r="H373" i="31" s="1"/>
  <c r="I374" i="31"/>
  <c r="H374" i="31" s="1"/>
  <c r="I375" i="31"/>
  <c r="H375" i="31" s="1"/>
  <c r="I376" i="31"/>
  <c r="H376" i="31" s="1"/>
  <c r="I377" i="31"/>
  <c r="H377" i="31" s="1"/>
  <c r="I378" i="31"/>
  <c r="H378" i="31" s="1"/>
  <c r="I379" i="31"/>
  <c r="H379" i="31" s="1"/>
  <c r="I380" i="31"/>
  <c r="H380" i="31" s="1"/>
  <c r="I381" i="31"/>
  <c r="H381" i="31" s="1"/>
  <c r="I382" i="31"/>
  <c r="H382" i="31" s="1"/>
  <c r="I383" i="31"/>
  <c r="H383" i="31" s="1"/>
  <c r="I384" i="31"/>
  <c r="H384" i="31" s="1"/>
  <c r="I385" i="31"/>
  <c r="H385" i="31" s="1"/>
  <c r="I386" i="31"/>
  <c r="H386" i="31" s="1"/>
  <c r="I387" i="31"/>
  <c r="H387" i="31" s="1"/>
  <c r="I388" i="31"/>
  <c r="H388" i="31" s="1"/>
  <c r="I389" i="31"/>
  <c r="H389" i="31" s="1"/>
  <c r="I390" i="31"/>
  <c r="H390" i="31" s="1"/>
  <c r="I391" i="31"/>
  <c r="H391" i="31" s="1"/>
  <c r="I392" i="31"/>
  <c r="H392" i="31" s="1"/>
  <c r="I393" i="31"/>
  <c r="H393" i="31" s="1"/>
  <c r="I394" i="31"/>
  <c r="H394" i="31" s="1"/>
  <c r="I395" i="31"/>
  <c r="H395" i="31" s="1"/>
  <c r="I396" i="31"/>
  <c r="H396" i="31" s="1"/>
  <c r="I397" i="31"/>
  <c r="H397" i="31" s="1"/>
  <c r="I398" i="31"/>
  <c r="H398" i="31" s="1"/>
  <c r="I399" i="31"/>
  <c r="H399" i="31" s="1"/>
  <c r="I400" i="31"/>
  <c r="H400" i="31" s="1"/>
  <c r="I401" i="31"/>
  <c r="H401" i="31" s="1"/>
  <c r="I402" i="31"/>
  <c r="H402" i="31" s="1"/>
  <c r="I403" i="31"/>
  <c r="H403" i="31" s="1"/>
  <c r="I404" i="31"/>
  <c r="H404" i="31" s="1"/>
  <c r="I405" i="31"/>
  <c r="H405" i="31" s="1"/>
  <c r="I406" i="31"/>
  <c r="H406" i="31" s="1"/>
  <c r="I407" i="31"/>
  <c r="H407" i="31" s="1"/>
  <c r="I408" i="31"/>
  <c r="H408" i="31" s="1"/>
  <c r="I409" i="31"/>
  <c r="H409" i="31" s="1"/>
  <c r="I410" i="31"/>
  <c r="H410" i="31" s="1"/>
  <c r="I411" i="31"/>
  <c r="H411" i="31" s="1"/>
  <c r="I412" i="31"/>
  <c r="H412" i="31" s="1"/>
  <c r="I413" i="31"/>
  <c r="H413" i="31" s="1"/>
  <c r="I414" i="31"/>
  <c r="H414" i="31" s="1"/>
  <c r="I415" i="31"/>
  <c r="H415" i="31" s="1"/>
  <c r="I416" i="31"/>
  <c r="H416" i="31" s="1"/>
  <c r="I417" i="31"/>
  <c r="H417" i="31" s="1"/>
  <c r="I418" i="31"/>
  <c r="H418" i="31" s="1"/>
  <c r="I419" i="31"/>
  <c r="H419" i="31" s="1"/>
  <c r="I420" i="31"/>
  <c r="H420" i="31" s="1"/>
  <c r="I421" i="31"/>
  <c r="H421" i="31" s="1"/>
  <c r="I422" i="31"/>
  <c r="H422" i="31" s="1"/>
  <c r="I423" i="31"/>
  <c r="H423" i="31" s="1"/>
  <c r="I424" i="31"/>
  <c r="H424" i="31" s="1"/>
  <c r="I425" i="31"/>
  <c r="H425" i="31" s="1"/>
  <c r="I426" i="31"/>
  <c r="H426" i="31" s="1"/>
  <c r="I427" i="31"/>
  <c r="H427" i="31" s="1"/>
  <c r="I428" i="31"/>
  <c r="H428" i="31" s="1"/>
  <c r="I429" i="31"/>
  <c r="H429" i="31" s="1"/>
  <c r="I430" i="31"/>
  <c r="H430" i="31" s="1"/>
  <c r="I431" i="31"/>
  <c r="H431" i="31" s="1"/>
  <c r="I432" i="31"/>
  <c r="H432" i="31" s="1"/>
  <c r="I433" i="31"/>
  <c r="H433" i="31" s="1"/>
  <c r="I434" i="31"/>
  <c r="H434" i="31" s="1"/>
  <c r="I435" i="31"/>
  <c r="H435" i="31" s="1"/>
  <c r="I436" i="31"/>
  <c r="H436" i="31" s="1"/>
  <c r="I437" i="31"/>
  <c r="H437" i="31" s="1"/>
  <c r="I438" i="31"/>
  <c r="H438" i="31" s="1"/>
  <c r="I439" i="31"/>
  <c r="H439" i="31" s="1"/>
  <c r="I440" i="31"/>
  <c r="H440" i="31" s="1"/>
  <c r="I441" i="31"/>
  <c r="H441" i="31" s="1"/>
  <c r="I442" i="31"/>
  <c r="H442" i="31" s="1"/>
  <c r="I443" i="31"/>
  <c r="H443" i="31" s="1"/>
  <c r="I444" i="31"/>
  <c r="H444" i="31" s="1"/>
  <c r="I445" i="31"/>
  <c r="H445" i="31" s="1"/>
  <c r="I446" i="31"/>
  <c r="H446" i="31" s="1"/>
  <c r="I447" i="31"/>
  <c r="H447" i="31" s="1"/>
  <c r="I448" i="31"/>
  <c r="H448" i="31" s="1"/>
  <c r="I449" i="31"/>
  <c r="H449" i="31" s="1"/>
  <c r="I450" i="31"/>
  <c r="H450" i="31" s="1"/>
  <c r="I451" i="31"/>
  <c r="H451" i="31" s="1"/>
  <c r="I452" i="31"/>
  <c r="H452" i="31" s="1"/>
  <c r="I453" i="31"/>
  <c r="H453" i="31" s="1"/>
  <c r="I454" i="31"/>
  <c r="H454" i="31" s="1"/>
  <c r="I455" i="31"/>
  <c r="H455" i="31" s="1"/>
  <c r="I456" i="31"/>
  <c r="H456" i="31" s="1"/>
  <c r="I457" i="31"/>
  <c r="H457" i="31" s="1"/>
  <c r="I458" i="31"/>
  <c r="H458" i="31" s="1"/>
  <c r="I459" i="31"/>
  <c r="H459" i="31" s="1"/>
  <c r="I460" i="31"/>
  <c r="H460" i="31" s="1"/>
  <c r="I461" i="31"/>
  <c r="H461" i="31" s="1"/>
  <c r="I462" i="31"/>
  <c r="H462" i="31" s="1"/>
  <c r="I463" i="31"/>
  <c r="H463" i="31" s="1"/>
  <c r="I464" i="31"/>
  <c r="H464" i="31" s="1"/>
  <c r="I465" i="31"/>
  <c r="H465" i="31" s="1"/>
  <c r="I466" i="31"/>
  <c r="H466" i="31" s="1"/>
  <c r="I467" i="31"/>
  <c r="H467" i="31" s="1"/>
  <c r="I468" i="31"/>
  <c r="H468" i="31" s="1"/>
  <c r="I469" i="31"/>
  <c r="H469" i="31" s="1"/>
  <c r="I470" i="31"/>
  <c r="H470" i="31" s="1"/>
  <c r="I471" i="31"/>
  <c r="H471" i="31" s="1"/>
  <c r="I472" i="31"/>
  <c r="H472" i="31" s="1"/>
  <c r="I473" i="31"/>
  <c r="H473" i="31" s="1"/>
  <c r="I474" i="31"/>
  <c r="H474" i="31" s="1"/>
  <c r="I475" i="31"/>
  <c r="H475" i="31" s="1"/>
  <c r="I476" i="31"/>
  <c r="H476" i="31" s="1"/>
  <c r="I477" i="31"/>
  <c r="H477" i="31" s="1"/>
  <c r="I478" i="31"/>
  <c r="H478" i="31" s="1"/>
  <c r="I479" i="31"/>
  <c r="H479" i="31" s="1"/>
  <c r="I480" i="31"/>
  <c r="H480" i="31" s="1"/>
  <c r="I481" i="31"/>
  <c r="H481" i="31" s="1"/>
  <c r="I482" i="31"/>
  <c r="H482" i="31" s="1"/>
  <c r="I483" i="31"/>
  <c r="H483" i="31" s="1"/>
  <c r="I484" i="31"/>
  <c r="H484" i="31" s="1"/>
  <c r="I485" i="31"/>
  <c r="H485" i="31" s="1"/>
  <c r="I486" i="31"/>
  <c r="H486" i="31" s="1"/>
  <c r="I487" i="31"/>
  <c r="H487" i="31" s="1"/>
  <c r="I488" i="31"/>
  <c r="H488" i="31" s="1"/>
  <c r="I489" i="31"/>
  <c r="H489" i="31" s="1"/>
  <c r="I490" i="31"/>
  <c r="H490" i="31" s="1"/>
  <c r="I491" i="31"/>
  <c r="H491" i="31" s="1"/>
  <c r="I492" i="31"/>
  <c r="H492" i="31" s="1"/>
  <c r="I493" i="31"/>
  <c r="H493" i="31" s="1"/>
  <c r="I494" i="31"/>
  <c r="H494" i="31" s="1"/>
  <c r="I495" i="31"/>
  <c r="H495" i="31" s="1"/>
  <c r="I496" i="31"/>
  <c r="H496" i="31" s="1"/>
  <c r="I497" i="31"/>
  <c r="H497" i="31" s="1"/>
  <c r="I498" i="31"/>
  <c r="H498" i="31" s="1"/>
  <c r="I499" i="31"/>
  <c r="H499" i="31" s="1"/>
  <c r="I500" i="31"/>
  <c r="H500" i="31" s="1"/>
  <c r="I501" i="31"/>
  <c r="H501" i="31" s="1"/>
  <c r="I502" i="31"/>
  <c r="H502" i="31" s="1"/>
  <c r="I503" i="31"/>
  <c r="H503" i="31" s="1"/>
  <c r="I504" i="31"/>
  <c r="H504" i="31" s="1"/>
  <c r="I505" i="31"/>
  <c r="H505" i="31" s="1"/>
  <c r="I506" i="31"/>
  <c r="H506" i="31" s="1"/>
  <c r="I507" i="31"/>
  <c r="H507" i="31" s="1"/>
  <c r="I508" i="31"/>
  <c r="H508" i="31" s="1"/>
  <c r="I509" i="31"/>
  <c r="H509" i="31" s="1"/>
  <c r="I510" i="31"/>
  <c r="H510" i="31" s="1"/>
  <c r="I511" i="31"/>
  <c r="H511" i="31" s="1"/>
  <c r="I512" i="31"/>
  <c r="H512" i="31" s="1"/>
  <c r="I513" i="31"/>
  <c r="H513" i="31" s="1"/>
  <c r="I514" i="31"/>
  <c r="H514" i="31" s="1"/>
  <c r="I515" i="31"/>
  <c r="H515" i="31" s="1"/>
  <c r="I516" i="31"/>
  <c r="H516" i="31" s="1"/>
  <c r="I517" i="31"/>
  <c r="H517" i="31" s="1"/>
  <c r="I518" i="31"/>
  <c r="H518" i="31" s="1"/>
  <c r="I519" i="31"/>
  <c r="H519" i="31" s="1"/>
  <c r="I520" i="31"/>
  <c r="H520" i="31" s="1"/>
  <c r="I521" i="31"/>
  <c r="H521" i="31" s="1"/>
  <c r="I522" i="31"/>
  <c r="H522" i="31" s="1"/>
  <c r="I523" i="31"/>
  <c r="H523" i="31" s="1"/>
  <c r="I524" i="31"/>
  <c r="H524" i="31" s="1"/>
  <c r="I525" i="31"/>
  <c r="H525" i="31" s="1"/>
  <c r="I526" i="31"/>
  <c r="H526" i="31" s="1"/>
  <c r="I527" i="31"/>
  <c r="H527" i="31" s="1"/>
  <c r="I528" i="31"/>
  <c r="H528" i="31" s="1"/>
  <c r="I529" i="31"/>
  <c r="H529" i="31" s="1"/>
  <c r="I530" i="31"/>
  <c r="H530" i="31" s="1"/>
  <c r="I531" i="31"/>
  <c r="H531" i="31" s="1"/>
  <c r="I532" i="31"/>
  <c r="H532" i="31" s="1"/>
  <c r="I533" i="31"/>
  <c r="H533" i="31" s="1"/>
  <c r="I534" i="31"/>
  <c r="H534" i="31" s="1"/>
  <c r="I535" i="31"/>
  <c r="H535" i="31" s="1"/>
  <c r="I536" i="31"/>
  <c r="H536" i="31" s="1"/>
  <c r="I537" i="31"/>
  <c r="H537" i="31" s="1"/>
  <c r="I538" i="31"/>
  <c r="H538" i="31" s="1"/>
  <c r="I539" i="31"/>
  <c r="H539" i="31" s="1"/>
  <c r="I540" i="31"/>
  <c r="H540" i="31" s="1"/>
  <c r="I541" i="31"/>
  <c r="H541" i="31" s="1"/>
  <c r="I542" i="31"/>
  <c r="H542" i="31" s="1"/>
  <c r="I543" i="31"/>
  <c r="H543" i="31" s="1"/>
  <c r="I544" i="31"/>
  <c r="H544" i="31" s="1"/>
  <c r="I545" i="31"/>
  <c r="H545" i="31" s="1"/>
  <c r="I546" i="31"/>
  <c r="H546" i="31" s="1"/>
  <c r="I547" i="31"/>
  <c r="H547" i="31" s="1"/>
  <c r="I548" i="31"/>
  <c r="H548" i="31" s="1"/>
  <c r="I549" i="31"/>
  <c r="H549" i="31" s="1"/>
  <c r="I550" i="31"/>
  <c r="H550" i="31" s="1"/>
  <c r="I551" i="31"/>
  <c r="H551" i="31" s="1"/>
  <c r="I552" i="31"/>
  <c r="H552" i="31" s="1"/>
  <c r="I553" i="31"/>
  <c r="H553" i="31" s="1"/>
  <c r="I554" i="31"/>
  <c r="H554" i="31" s="1"/>
  <c r="I555" i="31"/>
  <c r="H555" i="31" s="1"/>
  <c r="I556" i="31"/>
  <c r="H556" i="31" s="1"/>
  <c r="I557" i="31"/>
  <c r="H557" i="31" s="1"/>
  <c r="I558" i="31"/>
  <c r="H558" i="31" s="1"/>
  <c r="I559" i="31"/>
  <c r="H559" i="31" s="1"/>
  <c r="I560" i="31"/>
  <c r="H560" i="31" s="1"/>
  <c r="I561" i="31"/>
  <c r="H561" i="31" s="1"/>
  <c r="I562" i="31"/>
  <c r="I563" i="31"/>
  <c r="H563" i="31" s="1"/>
  <c r="I564" i="31"/>
  <c r="H564" i="31" s="1"/>
  <c r="I565" i="31"/>
  <c r="H565" i="31" s="1"/>
  <c r="I566" i="31"/>
  <c r="H566" i="31" s="1"/>
  <c r="I567" i="31"/>
  <c r="H567" i="31" s="1"/>
  <c r="I568" i="31"/>
  <c r="H568" i="31" s="1"/>
  <c r="I569" i="31"/>
  <c r="H569" i="31" s="1"/>
  <c r="I570" i="31"/>
  <c r="H570" i="31" s="1"/>
  <c r="I571" i="31"/>
  <c r="H571" i="31" s="1"/>
  <c r="I572" i="31"/>
  <c r="H572" i="31" s="1"/>
  <c r="I573" i="31"/>
  <c r="H573" i="31" s="1"/>
  <c r="I574" i="31"/>
  <c r="H574" i="31" s="1"/>
  <c r="I575" i="31"/>
  <c r="H575" i="31" s="1"/>
  <c r="I576" i="31"/>
  <c r="H576" i="31" s="1"/>
  <c r="I577" i="31"/>
  <c r="H577" i="31" s="1"/>
  <c r="I578" i="31"/>
  <c r="H578" i="31" s="1"/>
  <c r="I579" i="31"/>
  <c r="H579" i="31" s="1"/>
  <c r="I580" i="31"/>
  <c r="H580" i="31" s="1"/>
  <c r="I581" i="31"/>
  <c r="H581" i="31" s="1"/>
  <c r="I582" i="31"/>
  <c r="H582" i="31" s="1"/>
  <c r="I583" i="31"/>
  <c r="H583" i="31" s="1"/>
  <c r="I584" i="31"/>
  <c r="H584" i="31" s="1"/>
  <c r="I585" i="31"/>
  <c r="H585" i="31" s="1"/>
  <c r="I586" i="31"/>
  <c r="H586" i="31" s="1"/>
  <c r="I587" i="31"/>
  <c r="H587" i="31" s="1"/>
  <c r="I588" i="31"/>
  <c r="H588" i="31" s="1"/>
  <c r="I589" i="31"/>
  <c r="H589" i="31" s="1"/>
  <c r="I590" i="31"/>
  <c r="H590" i="31" s="1"/>
  <c r="I591" i="31"/>
  <c r="H591" i="31" s="1"/>
  <c r="I592" i="31"/>
  <c r="H592" i="31" s="1"/>
  <c r="I593" i="31"/>
  <c r="H593" i="31" s="1"/>
  <c r="I594" i="31"/>
  <c r="H594" i="31" s="1"/>
  <c r="I595" i="31"/>
  <c r="H595" i="31" s="1"/>
  <c r="I596" i="31"/>
  <c r="H596" i="31" s="1"/>
  <c r="I597" i="31"/>
  <c r="H597" i="31" s="1"/>
  <c r="I598" i="31"/>
  <c r="H598" i="31" s="1"/>
  <c r="I599" i="31"/>
  <c r="H599" i="31" s="1"/>
  <c r="I600" i="31"/>
  <c r="H600" i="31" s="1"/>
  <c r="I601" i="31"/>
  <c r="H601" i="31" s="1"/>
  <c r="I602" i="31"/>
  <c r="H602" i="31" s="1"/>
  <c r="I603" i="31"/>
  <c r="H603" i="31" s="1"/>
  <c r="I604" i="31"/>
  <c r="H604" i="31" s="1"/>
  <c r="I605" i="31"/>
  <c r="H605" i="31" s="1"/>
  <c r="I606" i="31"/>
  <c r="H606" i="31" s="1"/>
  <c r="I607" i="31"/>
  <c r="H607" i="31" s="1"/>
  <c r="I608" i="31"/>
  <c r="H608" i="31" s="1"/>
  <c r="I609" i="31"/>
  <c r="H609" i="31" s="1"/>
  <c r="I610" i="31"/>
  <c r="I611" i="31"/>
  <c r="H611" i="31" s="1"/>
  <c r="I612" i="31"/>
  <c r="H612" i="31" s="1"/>
  <c r="I613" i="31"/>
  <c r="H613" i="31" s="1"/>
  <c r="I614" i="31"/>
  <c r="H614" i="31" s="1"/>
  <c r="I615" i="31"/>
  <c r="H615" i="31" s="1"/>
  <c r="I616" i="31"/>
  <c r="H616" i="31" s="1"/>
  <c r="I617" i="31"/>
  <c r="H617" i="31" s="1"/>
  <c r="I618" i="31"/>
  <c r="H618" i="31" s="1"/>
  <c r="I619" i="31"/>
  <c r="H619" i="31" s="1"/>
  <c r="I620" i="31"/>
  <c r="H620" i="31" s="1"/>
  <c r="I621" i="31"/>
  <c r="H621" i="31" s="1"/>
  <c r="I622" i="31"/>
  <c r="H622" i="31" s="1"/>
  <c r="I623" i="31"/>
  <c r="H623" i="31" s="1"/>
  <c r="I624" i="31"/>
  <c r="H624" i="31" s="1"/>
  <c r="I625" i="31"/>
  <c r="H625" i="31" s="1"/>
  <c r="I626" i="31"/>
  <c r="H626" i="31" s="1"/>
  <c r="I627" i="31"/>
  <c r="H627" i="31" s="1"/>
  <c r="I628" i="31"/>
  <c r="H628" i="31" s="1"/>
  <c r="I629" i="31"/>
  <c r="H629" i="31" s="1"/>
  <c r="I630" i="31"/>
  <c r="H630" i="31" s="1"/>
  <c r="I631" i="31"/>
  <c r="H631" i="31" s="1"/>
  <c r="I632" i="31"/>
  <c r="H632" i="31" s="1"/>
  <c r="I633" i="31"/>
  <c r="H633" i="31" s="1"/>
  <c r="I634" i="31"/>
  <c r="H634" i="31" s="1"/>
  <c r="I635" i="31"/>
  <c r="H635" i="31" s="1"/>
  <c r="I636" i="31"/>
  <c r="H636" i="31" s="1"/>
  <c r="I637" i="31"/>
  <c r="H637" i="31" s="1"/>
  <c r="I638" i="31"/>
  <c r="H638" i="31" s="1"/>
  <c r="I639" i="31"/>
  <c r="H639" i="31" s="1"/>
  <c r="I640" i="31"/>
  <c r="H640" i="31" s="1"/>
  <c r="I641" i="31"/>
  <c r="H641" i="31" s="1"/>
  <c r="I642" i="31"/>
  <c r="H642" i="31" s="1"/>
  <c r="I643" i="31"/>
  <c r="H643" i="31" s="1"/>
  <c r="I644" i="31"/>
  <c r="H644" i="31" s="1"/>
  <c r="I645" i="31"/>
  <c r="H645" i="31" s="1"/>
  <c r="I646" i="31"/>
  <c r="H646" i="31" s="1"/>
  <c r="I647" i="31"/>
  <c r="H647" i="31" s="1"/>
  <c r="I648" i="31"/>
  <c r="H648" i="31" s="1"/>
  <c r="I649" i="31"/>
  <c r="H649" i="31" s="1"/>
  <c r="I650" i="31"/>
  <c r="H650" i="31" s="1"/>
  <c r="I651" i="31"/>
  <c r="H651" i="31" s="1"/>
  <c r="I652" i="31"/>
  <c r="H652" i="31" s="1"/>
  <c r="I653" i="31"/>
  <c r="H653" i="31" s="1"/>
  <c r="I654" i="31"/>
  <c r="H654" i="31" s="1"/>
  <c r="I655" i="31"/>
  <c r="H655" i="31" s="1"/>
  <c r="I656" i="31"/>
  <c r="H656" i="31" s="1"/>
  <c r="I657" i="31"/>
  <c r="H657" i="31" s="1"/>
  <c r="I658" i="31"/>
  <c r="H658" i="31" s="1"/>
  <c r="I659" i="31"/>
  <c r="H659" i="31" s="1"/>
  <c r="I660" i="31"/>
  <c r="H660" i="31" s="1"/>
  <c r="I661" i="31"/>
  <c r="H661" i="31" s="1"/>
  <c r="I662" i="31"/>
  <c r="H662" i="31" s="1"/>
  <c r="I663" i="31"/>
  <c r="H663" i="31" s="1"/>
  <c r="I664" i="31"/>
  <c r="H664" i="31" s="1"/>
  <c r="I665" i="31"/>
  <c r="H665" i="31" s="1"/>
  <c r="I666" i="31"/>
  <c r="H666" i="31" s="1"/>
  <c r="I667" i="31"/>
  <c r="H667" i="31" s="1"/>
  <c r="I668" i="31"/>
  <c r="H668" i="31" s="1"/>
  <c r="I669" i="31"/>
  <c r="H669" i="31" s="1"/>
  <c r="I670" i="31"/>
  <c r="H670" i="31" s="1"/>
  <c r="I671" i="31"/>
  <c r="H671" i="31" s="1"/>
  <c r="I672" i="31"/>
  <c r="H672" i="31" s="1"/>
  <c r="I673" i="31"/>
  <c r="H673" i="31" s="1"/>
  <c r="I674" i="31"/>
  <c r="H674" i="31" s="1"/>
  <c r="I675" i="31"/>
  <c r="H675" i="31" s="1"/>
  <c r="I676" i="31"/>
  <c r="H676" i="31" s="1"/>
  <c r="I677" i="31"/>
  <c r="H677" i="31" s="1"/>
  <c r="I678" i="31"/>
  <c r="H678" i="31" s="1"/>
  <c r="I679" i="31"/>
  <c r="H679" i="31" s="1"/>
  <c r="I680" i="31"/>
  <c r="H680" i="31" s="1"/>
  <c r="I681" i="31"/>
  <c r="H681" i="31" s="1"/>
  <c r="I682" i="31"/>
  <c r="H682" i="31" s="1"/>
  <c r="I683" i="31"/>
  <c r="H683" i="31" s="1"/>
  <c r="I684" i="31"/>
  <c r="H684" i="31" s="1"/>
  <c r="I685" i="31"/>
  <c r="H685" i="31" s="1"/>
  <c r="I686" i="31"/>
  <c r="H686" i="31" s="1"/>
  <c r="I687" i="31"/>
  <c r="H687" i="31" s="1"/>
  <c r="I688" i="31"/>
  <c r="H688" i="31" s="1"/>
  <c r="I689" i="31"/>
  <c r="H689" i="31" s="1"/>
  <c r="I690" i="31"/>
  <c r="H690" i="31" s="1"/>
  <c r="I691" i="31"/>
  <c r="H691" i="31" s="1"/>
  <c r="I692" i="31"/>
  <c r="H692" i="31" s="1"/>
  <c r="I693" i="31"/>
  <c r="H693" i="31" s="1"/>
  <c r="I694" i="31"/>
  <c r="H694" i="31" s="1"/>
  <c r="I695" i="31"/>
  <c r="H695" i="31" s="1"/>
  <c r="I696" i="31"/>
  <c r="H696" i="31" s="1"/>
  <c r="I697" i="31"/>
  <c r="H697" i="31" s="1"/>
  <c r="I698" i="31"/>
  <c r="H698" i="31" s="1"/>
  <c r="I699" i="31"/>
  <c r="H699" i="31" s="1"/>
  <c r="I700" i="31"/>
  <c r="H700" i="31" s="1"/>
  <c r="I701" i="31"/>
  <c r="H701" i="31" s="1"/>
  <c r="I702" i="31"/>
  <c r="H702" i="31" s="1"/>
  <c r="I703" i="31"/>
  <c r="H703" i="31" s="1"/>
  <c r="I704" i="31"/>
  <c r="H704" i="31" s="1"/>
  <c r="I705" i="31"/>
  <c r="H705" i="31" s="1"/>
  <c r="I706" i="31"/>
  <c r="H706" i="31" s="1"/>
  <c r="I707" i="31"/>
  <c r="H707" i="31" s="1"/>
  <c r="I708" i="31"/>
  <c r="H708" i="31" s="1"/>
  <c r="I709" i="31"/>
  <c r="H709" i="31" s="1"/>
  <c r="I710" i="31"/>
  <c r="H710" i="31" s="1"/>
  <c r="I711" i="31"/>
  <c r="H711" i="31" s="1"/>
  <c r="I712" i="31"/>
  <c r="H712" i="31" s="1"/>
  <c r="I713" i="31"/>
  <c r="H713" i="31" s="1"/>
  <c r="I714" i="31"/>
  <c r="H714" i="31" s="1"/>
  <c r="I715" i="31"/>
  <c r="H715" i="31" s="1"/>
  <c r="I716" i="31"/>
  <c r="H716" i="31" s="1"/>
  <c r="I717" i="31"/>
  <c r="H717" i="31" s="1"/>
  <c r="I718" i="31"/>
  <c r="H718" i="31" s="1"/>
  <c r="I719" i="31"/>
  <c r="H719" i="31" s="1"/>
  <c r="I720" i="31"/>
  <c r="H720" i="31" s="1"/>
  <c r="I721" i="31"/>
  <c r="H721" i="31" s="1"/>
  <c r="I722" i="31"/>
  <c r="I723" i="31"/>
  <c r="H723" i="31" s="1"/>
  <c r="I724" i="31"/>
  <c r="H724" i="31" s="1"/>
  <c r="I725" i="31"/>
  <c r="H725" i="31" s="1"/>
  <c r="I726" i="31"/>
  <c r="H726" i="31" s="1"/>
  <c r="I727" i="31"/>
  <c r="H727" i="31" s="1"/>
  <c r="I728" i="31"/>
  <c r="H728" i="31" s="1"/>
  <c r="I729" i="31"/>
  <c r="H729" i="31" s="1"/>
  <c r="I730" i="31"/>
  <c r="H730" i="31" s="1"/>
  <c r="I731" i="31"/>
  <c r="H731" i="31" s="1"/>
  <c r="I732" i="31"/>
  <c r="H732" i="31" s="1"/>
  <c r="I733" i="31"/>
  <c r="H733" i="31" s="1"/>
  <c r="I734" i="31"/>
  <c r="H734" i="31" s="1"/>
  <c r="I735" i="31"/>
  <c r="H735" i="31" s="1"/>
  <c r="I736" i="31"/>
  <c r="H736" i="31" s="1"/>
  <c r="I737" i="31"/>
  <c r="H737" i="31" s="1"/>
  <c r="I738" i="31"/>
  <c r="H738" i="31" s="1"/>
  <c r="I739" i="31"/>
  <c r="H739" i="31" s="1"/>
  <c r="I740" i="31"/>
  <c r="H740" i="31" s="1"/>
  <c r="I741" i="31"/>
  <c r="H741" i="31" s="1"/>
  <c r="I742" i="31"/>
  <c r="H742" i="31" s="1"/>
  <c r="I743" i="31"/>
  <c r="H743" i="31" s="1"/>
  <c r="I744" i="31"/>
  <c r="H744" i="31" s="1"/>
  <c r="I745" i="31"/>
  <c r="H745" i="31" s="1"/>
  <c r="I746" i="31"/>
  <c r="H746" i="31" s="1"/>
  <c r="I747" i="31"/>
  <c r="H747" i="31" s="1"/>
  <c r="I748" i="31"/>
  <c r="H748" i="31" s="1"/>
  <c r="I749" i="31"/>
  <c r="H749" i="31" s="1"/>
  <c r="I750" i="31"/>
  <c r="H750" i="31" s="1"/>
  <c r="I751" i="31"/>
  <c r="H751" i="31" s="1"/>
  <c r="I752" i="31"/>
  <c r="H752" i="31" s="1"/>
  <c r="I753" i="31"/>
  <c r="H753" i="31" s="1"/>
  <c r="I754" i="31"/>
  <c r="H754" i="31" s="1"/>
  <c r="H562" i="31"/>
  <c r="H610" i="31"/>
  <c r="H722" i="31"/>
  <c r="H755" i="31"/>
  <c r="H756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F202" i="31"/>
  <c r="F203" i="31"/>
  <c r="F204" i="31"/>
  <c r="F205" i="31"/>
  <c r="F206" i="31"/>
  <c r="F207" i="31"/>
  <c r="F208" i="31"/>
  <c r="F209" i="31"/>
  <c r="F210" i="31"/>
  <c r="F211" i="31"/>
  <c r="F212" i="31"/>
  <c r="F213" i="31"/>
  <c r="F214" i="31"/>
  <c r="F215" i="31"/>
  <c r="F216" i="31"/>
  <c r="F217" i="31"/>
  <c r="F218" i="31"/>
  <c r="F219" i="31"/>
  <c r="F220" i="31"/>
  <c r="F221" i="31"/>
  <c r="F222" i="31"/>
  <c r="F223" i="31"/>
  <c r="F224" i="31"/>
  <c r="F225" i="31"/>
  <c r="F226" i="31"/>
  <c r="F227" i="31"/>
  <c r="F228" i="31"/>
  <c r="F229" i="31"/>
  <c r="F230" i="31"/>
  <c r="F231" i="31"/>
  <c r="F232" i="31"/>
  <c r="F233" i="31"/>
  <c r="F234" i="31"/>
  <c r="F235" i="31"/>
  <c r="F236" i="31"/>
  <c r="F237" i="31"/>
  <c r="F238" i="31"/>
  <c r="F239" i="31"/>
  <c r="F240" i="31"/>
  <c r="F241" i="31"/>
  <c r="F242" i="31"/>
  <c r="F243" i="31"/>
  <c r="F244" i="31"/>
  <c r="F245" i="31"/>
  <c r="F246" i="31"/>
  <c r="F247" i="31"/>
  <c r="F248" i="31"/>
  <c r="F249" i="31"/>
  <c r="F250" i="31"/>
  <c r="F251" i="31"/>
  <c r="F252" i="31"/>
  <c r="F253" i="31"/>
  <c r="F254" i="31"/>
  <c r="F255" i="31"/>
  <c r="F256" i="31"/>
  <c r="F257" i="31"/>
  <c r="F258" i="31"/>
  <c r="F259" i="31"/>
  <c r="F260" i="31"/>
  <c r="F261" i="31"/>
  <c r="F262" i="31"/>
  <c r="F263" i="31"/>
  <c r="F264" i="31"/>
  <c r="F265" i="31"/>
  <c r="F266" i="31"/>
  <c r="F267" i="31"/>
  <c r="F268" i="31"/>
  <c r="F269" i="31"/>
  <c r="F270" i="31"/>
  <c r="F271" i="31"/>
  <c r="F272" i="31"/>
  <c r="F273" i="31"/>
  <c r="F274" i="31"/>
  <c r="F275" i="31"/>
  <c r="F276" i="31"/>
  <c r="F277" i="31"/>
  <c r="F278" i="31"/>
  <c r="F279" i="31"/>
  <c r="F280" i="31"/>
  <c r="F281" i="31"/>
  <c r="F282" i="31"/>
  <c r="F283" i="31"/>
  <c r="F284" i="31"/>
  <c r="F285" i="31"/>
  <c r="F286" i="31"/>
  <c r="F287" i="31"/>
  <c r="F288" i="31"/>
  <c r="F289" i="31"/>
  <c r="F290" i="31"/>
  <c r="F291" i="31"/>
  <c r="F292" i="31"/>
  <c r="F293" i="31"/>
  <c r="F294" i="31"/>
  <c r="F295" i="31"/>
  <c r="F296" i="31"/>
  <c r="F297" i="31"/>
  <c r="F298" i="31"/>
  <c r="F299" i="31"/>
  <c r="F300" i="31"/>
  <c r="F301" i="31"/>
  <c r="F302" i="31"/>
  <c r="F303" i="31"/>
  <c r="F304" i="31"/>
  <c r="F305" i="31"/>
  <c r="F306" i="31"/>
  <c r="F307" i="31"/>
  <c r="F308" i="31"/>
  <c r="F309" i="31"/>
  <c r="F310" i="31"/>
  <c r="F311" i="31"/>
  <c r="F312" i="31"/>
  <c r="F313" i="31"/>
  <c r="F314" i="31"/>
  <c r="F315" i="31"/>
  <c r="F316" i="31"/>
  <c r="F317" i="31"/>
  <c r="F318" i="31"/>
  <c r="F319" i="31"/>
  <c r="F320" i="31"/>
  <c r="F321" i="31"/>
  <c r="F322" i="31"/>
  <c r="F323" i="31"/>
  <c r="F324" i="31"/>
  <c r="F325" i="31"/>
  <c r="F326" i="31"/>
  <c r="F327" i="31"/>
  <c r="F328" i="31"/>
  <c r="F329" i="31"/>
  <c r="F330" i="31"/>
  <c r="F331" i="31"/>
  <c r="F332" i="31"/>
  <c r="F333" i="31"/>
  <c r="F334" i="31"/>
  <c r="F335" i="31"/>
  <c r="F336" i="31"/>
  <c r="F337" i="31"/>
  <c r="F338" i="31"/>
  <c r="F339" i="31"/>
  <c r="F340" i="31"/>
  <c r="F341" i="31"/>
  <c r="F342" i="31"/>
  <c r="F343" i="31"/>
  <c r="F344" i="31"/>
  <c r="F345" i="31"/>
  <c r="F346" i="31"/>
  <c r="F347" i="31"/>
  <c r="F348" i="31"/>
  <c r="F349" i="31"/>
  <c r="F350" i="31"/>
  <c r="F351" i="31"/>
  <c r="F352" i="31"/>
  <c r="F353" i="31"/>
  <c r="F354" i="31"/>
  <c r="F355" i="31"/>
  <c r="F356" i="31"/>
  <c r="F357" i="31"/>
  <c r="F358" i="31"/>
  <c r="F359" i="31"/>
  <c r="F360" i="31"/>
  <c r="F361" i="31"/>
  <c r="F362" i="31"/>
  <c r="F363" i="31"/>
  <c r="F364" i="31"/>
  <c r="F365" i="31"/>
  <c r="F366" i="31"/>
  <c r="F367" i="31"/>
  <c r="F368" i="31"/>
  <c r="F369" i="31"/>
  <c r="F370" i="31"/>
  <c r="F371" i="31"/>
  <c r="F372" i="31"/>
  <c r="F373" i="31"/>
  <c r="F374" i="31"/>
  <c r="F375" i="31"/>
  <c r="F376" i="31"/>
  <c r="F377" i="31"/>
  <c r="F378" i="31"/>
  <c r="F379" i="31"/>
  <c r="F380" i="31"/>
  <c r="F381" i="31"/>
  <c r="F382" i="31"/>
  <c r="F383" i="31"/>
  <c r="F384" i="31"/>
  <c r="F385" i="31"/>
  <c r="F386" i="31"/>
  <c r="F387" i="31"/>
  <c r="F388" i="31"/>
  <c r="F389" i="31"/>
  <c r="F390" i="31"/>
  <c r="F391" i="31"/>
  <c r="F392" i="31"/>
  <c r="F393" i="31"/>
  <c r="F394" i="31"/>
  <c r="F395" i="31"/>
  <c r="F396" i="31"/>
  <c r="F397" i="31"/>
  <c r="F398" i="31"/>
  <c r="F399" i="31"/>
  <c r="F400" i="31"/>
  <c r="F401" i="31"/>
  <c r="F402" i="31"/>
  <c r="F403" i="31"/>
  <c r="F404" i="31"/>
  <c r="F405" i="31"/>
  <c r="F406" i="31"/>
  <c r="F407" i="31"/>
  <c r="F408" i="31"/>
  <c r="F409" i="31"/>
  <c r="F410" i="31"/>
  <c r="F411" i="31"/>
  <c r="F412" i="31"/>
  <c r="F413" i="31"/>
  <c r="F414" i="31"/>
  <c r="F415" i="31"/>
  <c r="F416" i="31"/>
  <c r="F417" i="31"/>
  <c r="F418" i="31"/>
  <c r="F419" i="31"/>
  <c r="F420" i="31"/>
  <c r="F421" i="31"/>
  <c r="F422" i="31"/>
  <c r="F423" i="31"/>
  <c r="F424" i="31"/>
  <c r="F425" i="31"/>
  <c r="F426" i="31"/>
  <c r="F427" i="31"/>
  <c r="F428" i="31"/>
  <c r="F429" i="31"/>
  <c r="F430" i="31"/>
  <c r="F431" i="31"/>
  <c r="F432" i="31"/>
  <c r="F433" i="31"/>
  <c r="F434" i="31"/>
  <c r="F435" i="31"/>
  <c r="F436" i="31"/>
  <c r="F437" i="31"/>
  <c r="F438" i="31"/>
  <c r="F439" i="31"/>
  <c r="F440" i="31"/>
  <c r="F441" i="31"/>
  <c r="F442" i="31"/>
  <c r="F443" i="31"/>
  <c r="F444" i="31"/>
  <c r="F445" i="31"/>
  <c r="F446" i="31"/>
  <c r="F447" i="31"/>
  <c r="F448" i="31"/>
  <c r="F449" i="31"/>
  <c r="F450" i="31"/>
  <c r="F451" i="31"/>
  <c r="F452" i="31"/>
  <c r="F453" i="31"/>
  <c r="F454" i="31"/>
  <c r="F455" i="31"/>
  <c r="F456" i="31"/>
  <c r="F457" i="31"/>
  <c r="F458" i="31"/>
  <c r="F459" i="31"/>
  <c r="F460" i="31"/>
  <c r="F461" i="31"/>
  <c r="F462" i="31"/>
  <c r="F463" i="31"/>
  <c r="F464" i="31"/>
  <c r="F465" i="31"/>
  <c r="F466" i="31"/>
  <c r="F467" i="31"/>
  <c r="F468" i="31"/>
  <c r="F469" i="31"/>
  <c r="F470" i="31"/>
  <c r="F471" i="31"/>
  <c r="F472" i="31"/>
  <c r="F473" i="31"/>
  <c r="F474" i="31"/>
  <c r="F475" i="31"/>
  <c r="F476" i="31"/>
  <c r="F477" i="31"/>
  <c r="F478" i="31"/>
  <c r="F479" i="31"/>
  <c r="F480" i="31"/>
  <c r="F481" i="31"/>
  <c r="F482" i="31"/>
  <c r="F483" i="31"/>
  <c r="F484" i="31"/>
  <c r="F485" i="31"/>
  <c r="F486" i="31"/>
  <c r="F487" i="31"/>
  <c r="F488" i="31"/>
  <c r="F489" i="31"/>
  <c r="F490" i="31"/>
  <c r="F491" i="31"/>
  <c r="F492" i="31"/>
  <c r="F493" i="31"/>
  <c r="F494" i="31"/>
  <c r="F495" i="31"/>
  <c r="F496" i="31"/>
  <c r="F497" i="31"/>
  <c r="F498" i="31"/>
  <c r="F499" i="31"/>
  <c r="F500" i="31"/>
  <c r="F501" i="31"/>
  <c r="F502" i="31"/>
  <c r="F503" i="31"/>
  <c r="F504" i="31"/>
  <c r="F505" i="31"/>
  <c r="F506" i="31"/>
  <c r="F507" i="31"/>
  <c r="F508" i="31"/>
  <c r="F509" i="31"/>
  <c r="F510" i="31"/>
  <c r="F511" i="31"/>
  <c r="F512" i="31"/>
  <c r="F513" i="31"/>
  <c r="F514" i="31"/>
  <c r="F515" i="31"/>
  <c r="F516" i="31"/>
  <c r="F517" i="31"/>
  <c r="F518" i="31"/>
  <c r="F519" i="31"/>
  <c r="F520" i="31"/>
  <c r="F521" i="31"/>
  <c r="F522" i="31"/>
  <c r="F523" i="31"/>
  <c r="F524" i="31"/>
  <c r="F525" i="31"/>
  <c r="F526" i="31"/>
  <c r="F527" i="31"/>
  <c r="F528" i="31"/>
  <c r="F529" i="31"/>
  <c r="F530" i="31"/>
  <c r="F531" i="31"/>
  <c r="F532" i="31"/>
  <c r="F533" i="31"/>
  <c r="F534" i="31"/>
  <c r="F535" i="31"/>
  <c r="F536" i="31"/>
  <c r="F537" i="31"/>
  <c r="F538" i="31"/>
  <c r="F539" i="31"/>
  <c r="F540" i="31"/>
  <c r="F541" i="31"/>
  <c r="F542" i="31"/>
  <c r="F543" i="31"/>
  <c r="F544" i="31"/>
  <c r="F545" i="31"/>
  <c r="F546" i="31"/>
  <c r="F547" i="31"/>
  <c r="F548" i="31"/>
  <c r="F549" i="31"/>
  <c r="F550" i="31"/>
  <c r="F551" i="31"/>
  <c r="F552" i="31"/>
  <c r="F553" i="31"/>
  <c r="F554" i="31"/>
  <c r="F555" i="31"/>
  <c r="F556" i="31"/>
  <c r="F557" i="31"/>
  <c r="F558" i="31"/>
  <c r="F559" i="31"/>
  <c r="F560" i="31"/>
  <c r="F561" i="31"/>
  <c r="F562" i="31"/>
  <c r="F563" i="31"/>
  <c r="F564" i="31"/>
  <c r="F565" i="31"/>
  <c r="F566" i="31"/>
  <c r="F567" i="31"/>
  <c r="F568" i="31"/>
  <c r="F569" i="31"/>
  <c r="F570" i="31"/>
  <c r="F571" i="31"/>
  <c r="F572" i="31"/>
  <c r="F573" i="31"/>
  <c r="F574" i="31"/>
  <c r="F575" i="31"/>
  <c r="F576" i="31"/>
  <c r="F577" i="31"/>
  <c r="F578" i="31"/>
  <c r="F579" i="31"/>
  <c r="F580" i="31"/>
  <c r="F581" i="31"/>
  <c r="F582" i="31"/>
  <c r="F583" i="31"/>
  <c r="F584" i="31"/>
  <c r="F585" i="31"/>
  <c r="F586" i="31"/>
  <c r="F587" i="31"/>
  <c r="F588" i="31"/>
  <c r="F589" i="31"/>
  <c r="F590" i="31"/>
  <c r="F591" i="31"/>
  <c r="F592" i="31"/>
  <c r="F593" i="31"/>
  <c r="F594" i="31"/>
  <c r="F595" i="31"/>
  <c r="F596" i="31"/>
  <c r="F597" i="31"/>
  <c r="F598" i="31"/>
  <c r="F599" i="31"/>
  <c r="F600" i="31"/>
  <c r="F601" i="31"/>
  <c r="F602" i="31"/>
  <c r="F603" i="31"/>
  <c r="F604" i="31"/>
  <c r="F605" i="31"/>
  <c r="F606" i="31"/>
  <c r="F607" i="31"/>
  <c r="F608" i="31"/>
  <c r="F609" i="31"/>
  <c r="F610" i="31"/>
  <c r="F611" i="31"/>
  <c r="F612" i="31"/>
  <c r="F613" i="31"/>
  <c r="F614" i="31"/>
  <c r="F615" i="31"/>
  <c r="F616" i="31"/>
  <c r="F617" i="31"/>
  <c r="F618" i="31"/>
  <c r="F619" i="31"/>
  <c r="F620" i="31"/>
  <c r="F621" i="31"/>
  <c r="F622" i="31"/>
  <c r="F623" i="31"/>
  <c r="F624" i="31"/>
  <c r="F625" i="31"/>
  <c r="F626" i="31"/>
  <c r="F627" i="31"/>
  <c r="F628" i="31"/>
  <c r="F629" i="31"/>
  <c r="F630" i="31"/>
  <c r="F631" i="31"/>
  <c r="F632" i="31"/>
  <c r="F633" i="31"/>
  <c r="F634" i="31"/>
  <c r="F635" i="31"/>
  <c r="F636" i="31"/>
  <c r="F637" i="31"/>
  <c r="F638" i="31"/>
  <c r="F639" i="31"/>
  <c r="F640" i="31"/>
  <c r="F641" i="31"/>
  <c r="F642" i="31"/>
  <c r="F643" i="31"/>
  <c r="F644" i="31"/>
  <c r="F645" i="31"/>
  <c r="F646" i="31"/>
  <c r="F647" i="31"/>
  <c r="F648" i="31"/>
  <c r="F649" i="31"/>
  <c r="F650" i="31"/>
  <c r="F651" i="31"/>
  <c r="F652" i="31"/>
  <c r="F653" i="31"/>
  <c r="F654" i="31"/>
  <c r="F655" i="31"/>
  <c r="F656" i="31"/>
  <c r="F657" i="31"/>
  <c r="F658" i="31"/>
  <c r="F659" i="31"/>
  <c r="F660" i="31"/>
  <c r="F661" i="31"/>
  <c r="F662" i="31"/>
  <c r="F663" i="31"/>
  <c r="F664" i="31"/>
  <c r="F665" i="31"/>
  <c r="F666" i="31"/>
  <c r="F667" i="31"/>
  <c r="F668" i="31"/>
  <c r="F669" i="31"/>
  <c r="F670" i="31"/>
  <c r="F671" i="31"/>
  <c r="F672" i="31"/>
  <c r="F673" i="31"/>
  <c r="F674" i="31"/>
  <c r="F675" i="31"/>
  <c r="F676" i="31"/>
  <c r="F677" i="31"/>
  <c r="F678" i="31"/>
  <c r="F679" i="31"/>
  <c r="F680" i="31"/>
  <c r="F681" i="31"/>
  <c r="F682" i="31"/>
  <c r="F683" i="31"/>
  <c r="F684" i="31"/>
  <c r="F685" i="31"/>
  <c r="F686" i="31"/>
  <c r="F687" i="31"/>
  <c r="F688" i="31"/>
  <c r="F689" i="31"/>
  <c r="F690" i="31"/>
  <c r="F691" i="31"/>
  <c r="F692" i="31"/>
  <c r="F693" i="31"/>
  <c r="F694" i="31"/>
  <c r="F695" i="31"/>
  <c r="F696" i="31"/>
  <c r="F697" i="31"/>
  <c r="F698" i="31"/>
  <c r="F699" i="31"/>
  <c r="F700" i="31"/>
  <c r="F701" i="31"/>
  <c r="F702" i="31"/>
  <c r="F703" i="31"/>
  <c r="F704" i="31"/>
  <c r="F705" i="31"/>
  <c r="F706" i="31"/>
  <c r="F707" i="31"/>
  <c r="F708" i="31"/>
  <c r="F709" i="31"/>
  <c r="F710" i="31"/>
  <c r="F711" i="31"/>
  <c r="F712" i="31"/>
  <c r="F713" i="31"/>
  <c r="F714" i="31"/>
  <c r="F715" i="31"/>
  <c r="F716" i="31"/>
  <c r="F717" i="31"/>
  <c r="F718" i="31"/>
  <c r="F719" i="31"/>
  <c r="F720" i="31"/>
  <c r="F721" i="31"/>
  <c r="F722" i="31"/>
  <c r="F723" i="31"/>
  <c r="F724" i="31"/>
  <c r="F725" i="31"/>
  <c r="F726" i="31"/>
  <c r="F727" i="31"/>
  <c r="F728" i="31"/>
  <c r="F729" i="31"/>
  <c r="F730" i="31"/>
  <c r="F731" i="31"/>
  <c r="F732" i="31"/>
  <c r="F733" i="31"/>
  <c r="F734" i="31"/>
  <c r="F735" i="31"/>
  <c r="F736" i="31"/>
  <c r="F737" i="31"/>
  <c r="F738" i="31"/>
  <c r="F739" i="31"/>
  <c r="F740" i="31"/>
  <c r="F741" i="31"/>
  <c r="F742" i="31"/>
  <c r="F743" i="31"/>
  <c r="F744" i="31"/>
  <c r="F745" i="31"/>
  <c r="F746" i="31"/>
  <c r="F747" i="31"/>
  <c r="F748" i="31"/>
  <c r="F749" i="31"/>
  <c r="F750" i="31"/>
  <c r="F751" i="31"/>
  <c r="F752" i="31"/>
  <c r="F753" i="31"/>
  <c r="F754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E205" i="31"/>
  <c r="E206" i="31"/>
  <c r="E207" i="31"/>
  <c r="E208" i="31"/>
  <c r="E209" i="31"/>
  <c r="E210" i="31"/>
  <c r="E211" i="31"/>
  <c r="E212" i="31"/>
  <c r="E213" i="31"/>
  <c r="E214" i="31"/>
  <c r="E215" i="31"/>
  <c r="E216" i="31"/>
  <c r="E217" i="31"/>
  <c r="E218" i="31"/>
  <c r="E219" i="31"/>
  <c r="E220" i="31"/>
  <c r="E221" i="31"/>
  <c r="E222" i="31"/>
  <c r="E223" i="31"/>
  <c r="E224" i="31"/>
  <c r="E225" i="31"/>
  <c r="E226" i="31"/>
  <c r="E227" i="31"/>
  <c r="E228" i="31"/>
  <c r="E229" i="31"/>
  <c r="E230" i="31"/>
  <c r="E231" i="31"/>
  <c r="E232" i="31"/>
  <c r="E233" i="31"/>
  <c r="E234" i="31"/>
  <c r="E235" i="31"/>
  <c r="E236" i="31"/>
  <c r="E237" i="31"/>
  <c r="E238" i="31"/>
  <c r="E239" i="31"/>
  <c r="E240" i="31"/>
  <c r="E241" i="31"/>
  <c r="E242" i="31"/>
  <c r="E243" i="31"/>
  <c r="E244" i="31"/>
  <c r="E245" i="31"/>
  <c r="E246" i="31"/>
  <c r="E247" i="31"/>
  <c r="E248" i="31"/>
  <c r="E249" i="31"/>
  <c r="E250" i="31"/>
  <c r="E251" i="31"/>
  <c r="E252" i="31"/>
  <c r="E253" i="31"/>
  <c r="E254" i="31"/>
  <c r="E255" i="31"/>
  <c r="E256" i="31"/>
  <c r="E257" i="31"/>
  <c r="E258" i="31"/>
  <c r="E259" i="31"/>
  <c r="E260" i="31"/>
  <c r="E261" i="31"/>
  <c r="E262" i="31"/>
  <c r="E263" i="31"/>
  <c r="E264" i="31"/>
  <c r="E265" i="31"/>
  <c r="E266" i="31"/>
  <c r="E267" i="31"/>
  <c r="E268" i="31"/>
  <c r="E269" i="31"/>
  <c r="E270" i="31"/>
  <c r="E271" i="31"/>
  <c r="E272" i="31"/>
  <c r="E273" i="31"/>
  <c r="E274" i="31"/>
  <c r="E275" i="31"/>
  <c r="E276" i="31"/>
  <c r="E277" i="31"/>
  <c r="E278" i="31"/>
  <c r="E279" i="31"/>
  <c r="E280" i="31"/>
  <c r="E281" i="31"/>
  <c r="E282" i="31"/>
  <c r="E283" i="31"/>
  <c r="E284" i="31"/>
  <c r="E285" i="31"/>
  <c r="E286" i="31"/>
  <c r="E287" i="31"/>
  <c r="E288" i="31"/>
  <c r="E289" i="31"/>
  <c r="E290" i="31"/>
  <c r="E291" i="31"/>
  <c r="E292" i="31"/>
  <c r="E293" i="31"/>
  <c r="E294" i="31"/>
  <c r="E295" i="31"/>
  <c r="E296" i="31"/>
  <c r="E297" i="31"/>
  <c r="E298" i="31"/>
  <c r="E299" i="31"/>
  <c r="E300" i="31"/>
  <c r="E301" i="31"/>
  <c r="E302" i="31"/>
  <c r="E303" i="31"/>
  <c r="E304" i="31"/>
  <c r="E305" i="31"/>
  <c r="E306" i="31"/>
  <c r="E307" i="31"/>
  <c r="E308" i="31"/>
  <c r="E309" i="31"/>
  <c r="E310" i="31"/>
  <c r="E311" i="31"/>
  <c r="E312" i="31"/>
  <c r="E313" i="31"/>
  <c r="E314" i="31"/>
  <c r="E315" i="31"/>
  <c r="E316" i="31"/>
  <c r="E317" i="31"/>
  <c r="E318" i="31"/>
  <c r="E319" i="31"/>
  <c r="E320" i="31"/>
  <c r="E321" i="31"/>
  <c r="E322" i="31"/>
  <c r="E323" i="31"/>
  <c r="E324" i="31"/>
  <c r="E325" i="31"/>
  <c r="E326" i="31"/>
  <c r="E327" i="31"/>
  <c r="E328" i="31"/>
  <c r="E329" i="31"/>
  <c r="E330" i="31"/>
  <c r="E331" i="31"/>
  <c r="E332" i="31"/>
  <c r="E333" i="31"/>
  <c r="E334" i="31"/>
  <c r="E335" i="31"/>
  <c r="E336" i="31"/>
  <c r="E337" i="31"/>
  <c r="E338" i="31"/>
  <c r="E339" i="31"/>
  <c r="E340" i="31"/>
  <c r="E341" i="31"/>
  <c r="E342" i="31"/>
  <c r="E343" i="31"/>
  <c r="E344" i="31"/>
  <c r="E345" i="31"/>
  <c r="E346" i="31"/>
  <c r="E347" i="31"/>
  <c r="E348" i="31"/>
  <c r="E349" i="31"/>
  <c r="E350" i="31"/>
  <c r="E351" i="31"/>
  <c r="E352" i="31"/>
  <c r="E353" i="31"/>
  <c r="E354" i="31"/>
  <c r="E355" i="31"/>
  <c r="E356" i="31"/>
  <c r="E357" i="31"/>
  <c r="E358" i="31"/>
  <c r="E359" i="31"/>
  <c r="E360" i="31"/>
  <c r="E361" i="31"/>
  <c r="E362" i="31"/>
  <c r="E363" i="31"/>
  <c r="E364" i="31"/>
  <c r="E365" i="31"/>
  <c r="E366" i="31"/>
  <c r="E367" i="31"/>
  <c r="E368" i="31"/>
  <c r="E369" i="31"/>
  <c r="E370" i="31"/>
  <c r="E371" i="31"/>
  <c r="E372" i="31"/>
  <c r="E373" i="31"/>
  <c r="E374" i="31"/>
  <c r="E375" i="31"/>
  <c r="E376" i="31"/>
  <c r="E377" i="31"/>
  <c r="E378" i="31"/>
  <c r="E379" i="31"/>
  <c r="E380" i="31"/>
  <c r="E381" i="31"/>
  <c r="E382" i="31"/>
  <c r="E383" i="31"/>
  <c r="E384" i="31"/>
  <c r="E385" i="31"/>
  <c r="E386" i="31"/>
  <c r="E387" i="31"/>
  <c r="E388" i="31"/>
  <c r="E389" i="31"/>
  <c r="E390" i="31"/>
  <c r="E391" i="31"/>
  <c r="E392" i="31"/>
  <c r="E393" i="31"/>
  <c r="E394" i="31"/>
  <c r="E395" i="31"/>
  <c r="E396" i="31"/>
  <c r="E397" i="31"/>
  <c r="E398" i="31"/>
  <c r="E399" i="31"/>
  <c r="E400" i="31"/>
  <c r="E401" i="31"/>
  <c r="E402" i="31"/>
  <c r="E403" i="31"/>
  <c r="E404" i="31"/>
  <c r="E405" i="31"/>
  <c r="E406" i="31"/>
  <c r="E407" i="31"/>
  <c r="E408" i="31"/>
  <c r="E409" i="31"/>
  <c r="E410" i="31"/>
  <c r="E411" i="31"/>
  <c r="E412" i="31"/>
  <c r="E413" i="31"/>
  <c r="E414" i="31"/>
  <c r="E415" i="31"/>
  <c r="E416" i="31"/>
  <c r="E417" i="31"/>
  <c r="E418" i="31"/>
  <c r="E419" i="31"/>
  <c r="E420" i="31"/>
  <c r="E421" i="31"/>
  <c r="E422" i="31"/>
  <c r="E423" i="31"/>
  <c r="E424" i="31"/>
  <c r="E425" i="31"/>
  <c r="E426" i="31"/>
  <c r="E427" i="31"/>
  <c r="E428" i="31"/>
  <c r="E429" i="31"/>
  <c r="E430" i="31"/>
  <c r="E431" i="31"/>
  <c r="E432" i="31"/>
  <c r="E433" i="31"/>
  <c r="E434" i="31"/>
  <c r="E435" i="31"/>
  <c r="E436" i="31"/>
  <c r="E437" i="31"/>
  <c r="E438" i="31"/>
  <c r="E439" i="31"/>
  <c r="E440" i="31"/>
  <c r="E441" i="31"/>
  <c r="E442" i="31"/>
  <c r="E443" i="31"/>
  <c r="E444" i="31"/>
  <c r="E445" i="31"/>
  <c r="E446" i="31"/>
  <c r="E447" i="31"/>
  <c r="E448" i="31"/>
  <c r="E449" i="31"/>
  <c r="E450" i="31"/>
  <c r="E451" i="31"/>
  <c r="E452" i="31"/>
  <c r="E453" i="31"/>
  <c r="E454" i="31"/>
  <c r="E455" i="31"/>
  <c r="E456" i="31"/>
  <c r="E457" i="31"/>
  <c r="E458" i="31"/>
  <c r="E459" i="31"/>
  <c r="E460" i="31"/>
  <c r="E461" i="31"/>
  <c r="E462" i="31"/>
  <c r="E463" i="31"/>
  <c r="E464" i="31"/>
  <c r="E465" i="31"/>
  <c r="E466" i="31"/>
  <c r="E467" i="31"/>
  <c r="E468" i="31"/>
  <c r="E469" i="31"/>
  <c r="E470" i="31"/>
  <c r="E471" i="31"/>
  <c r="E472" i="31"/>
  <c r="E473" i="31"/>
  <c r="E474" i="31"/>
  <c r="E475" i="31"/>
  <c r="E476" i="31"/>
  <c r="E477" i="31"/>
  <c r="E478" i="31"/>
  <c r="E479" i="31"/>
  <c r="E480" i="31"/>
  <c r="E481" i="31"/>
  <c r="E482" i="31"/>
  <c r="E483" i="31"/>
  <c r="E484" i="31"/>
  <c r="E485" i="31"/>
  <c r="E486" i="31"/>
  <c r="E487" i="31"/>
  <c r="E488" i="31"/>
  <c r="E489" i="31"/>
  <c r="E490" i="31"/>
  <c r="E491" i="31"/>
  <c r="E492" i="31"/>
  <c r="E493" i="31"/>
  <c r="E494" i="31"/>
  <c r="E495" i="31"/>
  <c r="E496" i="31"/>
  <c r="E497" i="31"/>
  <c r="E498" i="31"/>
  <c r="E499" i="31"/>
  <c r="E500" i="31"/>
  <c r="E501" i="31"/>
  <c r="E502" i="31"/>
  <c r="E503" i="31"/>
  <c r="E504" i="31"/>
  <c r="E505" i="31"/>
  <c r="E506" i="31"/>
  <c r="E507" i="31"/>
  <c r="E508" i="31"/>
  <c r="E509" i="31"/>
  <c r="E510" i="31"/>
  <c r="E511" i="31"/>
  <c r="E512" i="31"/>
  <c r="E513" i="31"/>
  <c r="E514" i="31"/>
  <c r="E515" i="31"/>
  <c r="E516" i="31"/>
  <c r="E517" i="31"/>
  <c r="E518" i="31"/>
  <c r="E519" i="31"/>
  <c r="E520" i="31"/>
  <c r="E521" i="31"/>
  <c r="E522" i="31"/>
  <c r="E523" i="31"/>
  <c r="E524" i="31"/>
  <c r="E525" i="31"/>
  <c r="E526" i="31"/>
  <c r="E527" i="31"/>
  <c r="E528" i="31"/>
  <c r="E529" i="31"/>
  <c r="E530" i="31"/>
  <c r="E531" i="31"/>
  <c r="E532" i="31"/>
  <c r="E533" i="31"/>
  <c r="E534" i="31"/>
  <c r="E535" i="31"/>
  <c r="E536" i="31"/>
  <c r="E537" i="31"/>
  <c r="E538" i="31"/>
  <c r="E539" i="31"/>
  <c r="E540" i="31"/>
  <c r="E541" i="31"/>
  <c r="E542" i="31"/>
  <c r="E543" i="31"/>
  <c r="E544" i="31"/>
  <c r="E545" i="31"/>
  <c r="E546" i="31"/>
  <c r="E547" i="31"/>
  <c r="E548" i="31"/>
  <c r="E549" i="31"/>
  <c r="E550" i="31"/>
  <c r="E551" i="31"/>
  <c r="E552" i="31"/>
  <c r="E553" i="31"/>
  <c r="E554" i="31"/>
  <c r="E555" i="31"/>
  <c r="E556" i="31"/>
  <c r="E557" i="31"/>
  <c r="E558" i="31"/>
  <c r="E559" i="31"/>
  <c r="E560" i="31"/>
  <c r="E561" i="31"/>
  <c r="E562" i="31"/>
  <c r="E563" i="31"/>
  <c r="E564" i="31"/>
  <c r="E565" i="31"/>
  <c r="E566" i="31"/>
  <c r="E567" i="31"/>
  <c r="E568" i="31"/>
  <c r="E569" i="31"/>
  <c r="E570" i="31"/>
  <c r="E571" i="31"/>
  <c r="E572" i="31"/>
  <c r="E573" i="31"/>
  <c r="E574" i="31"/>
  <c r="E575" i="31"/>
  <c r="E576" i="31"/>
  <c r="E577" i="31"/>
  <c r="E578" i="31"/>
  <c r="E579" i="31"/>
  <c r="E580" i="31"/>
  <c r="E581" i="31"/>
  <c r="E582" i="31"/>
  <c r="E583" i="31"/>
  <c r="E584" i="31"/>
  <c r="E585" i="31"/>
  <c r="E586" i="31"/>
  <c r="E587" i="31"/>
  <c r="E588" i="31"/>
  <c r="E589" i="31"/>
  <c r="E590" i="31"/>
  <c r="E591" i="31"/>
  <c r="E592" i="31"/>
  <c r="E593" i="31"/>
  <c r="E594" i="31"/>
  <c r="E595" i="31"/>
  <c r="E596" i="31"/>
  <c r="E597" i="31"/>
  <c r="E598" i="31"/>
  <c r="E599" i="31"/>
  <c r="E600" i="31"/>
  <c r="E601" i="31"/>
  <c r="E602" i="31"/>
  <c r="E603" i="31"/>
  <c r="E604" i="31"/>
  <c r="E605" i="31"/>
  <c r="E606" i="31"/>
  <c r="E607" i="31"/>
  <c r="E608" i="31"/>
  <c r="E609" i="31"/>
  <c r="E610" i="31"/>
  <c r="E611" i="31"/>
  <c r="E612" i="31"/>
  <c r="E613" i="31"/>
  <c r="E614" i="31"/>
  <c r="E615" i="31"/>
  <c r="E616" i="31"/>
  <c r="E617" i="31"/>
  <c r="E618" i="31"/>
  <c r="E619" i="31"/>
  <c r="E620" i="31"/>
  <c r="E621" i="31"/>
  <c r="E622" i="31"/>
  <c r="E623" i="31"/>
  <c r="E624" i="31"/>
  <c r="E625" i="31"/>
  <c r="E626" i="31"/>
  <c r="E627" i="31"/>
  <c r="E628" i="31"/>
  <c r="E629" i="31"/>
  <c r="E630" i="31"/>
  <c r="E631" i="31"/>
  <c r="E632" i="31"/>
  <c r="E633" i="31"/>
  <c r="E634" i="31"/>
  <c r="E635" i="31"/>
  <c r="E636" i="31"/>
  <c r="E637" i="31"/>
  <c r="E638" i="31"/>
  <c r="E639" i="31"/>
  <c r="E640" i="31"/>
  <c r="E641" i="31"/>
  <c r="E642" i="31"/>
  <c r="E643" i="31"/>
  <c r="E644" i="31"/>
  <c r="E645" i="31"/>
  <c r="E646" i="31"/>
  <c r="E647" i="31"/>
  <c r="E648" i="31"/>
  <c r="E649" i="31"/>
  <c r="E650" i="31"/>
  <c r="E651" i="31"/>
  <c r="E652" i="31"/>
  <c r="E653" i="31"/>
  <c r="E654" i="31"/>
  <c r="E655" i="31"/>
  <c r="E656" i="31"/>
  <c r="E657" i="31"/>
  <c r="E658" i="31"/>
  <c r="E659" i="31"/>
  <c r="E660" i="31"/>
  <c r="E661" i="31"/>
  <c r="E662" i="31"/>
  <c r="E663" i="31"/>
  <c r="E664" i="31"/>
  <c r="E665" i="31"/>
  <c r="E666" i="31"/>
  <c r="E667" i="31"/>
  <c r="E668" i="31"/>
  <c r="E669" i="31"/>
  <c r="E670" i="31"/>
  <c r="E671" i="31"/>
  <c r="E672" i="31"/>
  <c r="E673" i="31"/>
  <c r="E674" i="31"/>
  <c r="E675" i="31"/>
  <c r="E676" i="31"/>
  <c r="E677" i="31"/>
  <c r="E678" i="31"/>
  <c r="E679" i="31"/>
  <c r="E680" i="31"/>
  <c r="E681" i="31"/>
  <c r="E682" i="31"/>
  <c r="E683" i="31"/>
  <c r="E684" i="31"/>
  <c r="E685" i="31"/>
  <c r="E686" i="31"/>
  <c r="E687" i="31"/>
  <c r="E688" i="31"/>
  <c r="E689" i="31"/>
  <c r="E690" i="31"/>
  <c r="E691" i="31"/>
  <c r="E692" i="31"/>
  <c r="E693" i="31"/>
  <c r="E694" i="31"/>
  <c r="E695" i="31"/>
  <c r="E696" i="31"/>
  <c r="E697" i="31"/>
  <c r="E698" i="31"/>
  <c r="E699" i="31"/>
  <c r="E700" i="31"/>
  <c r="E701" i="31"/>
  <c r="E702" i="31"/>
  <c r="E703" i="31"/>
  <c r="E704" i="31"/>
  <c r="E705" i="31"/>
  <c r="E706" i="31"/>
  <c r="E707" i="31"/>
  <c r="E708" i="31"/>
  <c r="E709" i="31"/>
  <c r="E710" i="31"/>
  <c r="E711" i="31"/>
  <c r="E712" i="31"/>
  <c r="E713" i="31"/>
  <c r="E714" i="31"/>
  <c r="E715" i="31"/>
  <c r="E716" i="31"/>
  <c r="E717" i="31"/>
  <c r="E718" i="31"/>
  <c r="E719" i="31"/>
  <c r="E720" i="31"/>
  <c r="E721" i="31"/>
  <c r="E722" i="31"/>
  <c r="E723" i="31"/>
  <c r="E724" i="31"/>
  <c r="E725" i="31"/>
  <c r="E726" i="31"/>
  <c r="E727" i="31"/>
  <c r="E728" i="31"/>
  <c r="E729" i="31"/>
  <c r="E730" i="31"/>
  <c r="E731" i="31"/>
  <c r="E732" i="31"/>
  <c r="E733" i="31"/>
  <c r="E734" i="31"/>
  <c r="E735" i="31"/>
  <c r="E736" i="31"/>
  <c r="E737" i="31"/>
  <c r="E738" i="31"/>
  <c r="E739" i="31"/>
  <c r="E740" i="31"/>
  <c r="E741" i="31"/>
  <c r="E742" i="31"/>
  <c r="E743" i="31"/>
  <c r="E744" i="31"/>
  <c r="E745" i="31"/>
  <c r="E746" i="31"/>
  <c r="E747" i="31"/>
  <c r="E748" i="31"/>
  <c r="E749" i="31"/>
  <c r="E750" i="31"/>
  <c r="E751" i="31"/>
  <c r="E752" i="31"/>
  <c r="E753" i="31"/>
  <c r="E754" i="31"/>
  <c r="K195" i="31" l="1"/>
  <c r="K193" i="31"/>
  <c r="K191" i="31"/>
  <c r="K189" i="31"/>
  <c r="K187" i="31"/>
  <c r="K185" i="31"/>
  <c r="K183" i="31"/>
  <c r="K181" i="31"/>
  <c r="K179" i="31"/>
  <c r="K177" i="31"/>
  <c r="K175" i="31"/>
  <c r="K173" i="31"/>
  <c r="K171" i="31"/>
  <c r="K169" i="31"/>
  <c r="K167" i="31"/>
  <c r="K165" i="31"/>
  <c r="K163" i="31"/>
  <c r="K161" i="31"/>
  <c r="K159" i="31"/>
  <c r="K157" i="31"/>
  <c r="K155" i="31"/>
  <c r="K153" i="31"/>
  <c r="K151" i="31"/>
  <c r="K149" i="31"/>
  <c r="K147" i="31"/>
  <c r="K145" i="31"/>
  <c r="K143" i="31"/>
  <c r="K141" i="31"/>
  <c r="K139" i="31"/>
  <c r="K137" i="31"/>
  <c r="K135" i="31"/>
  <c r="K133" i="31"/>
  <c r="K131" i="31"/>
  <c r="K129" i="31"/>
  <c r="K127" i="31"/>
  <c r="K125" i="31"/>
  <c r="K123" i="31"/>
  <c r="K121" i="31"/>
  <c r="K119" i="31"/>
  <c r="K117" i="31"/>
  <c r="K115" i="31"/>
  <c r="K113" i="31"/>
  <c r="K111" i="31"/>
  <c r="K107" i="31"/>
  <c r="K105" i="31"/>
  <c r="K103" i="31"/>
  <c r="K101" i="31"/>
  <c r="K99" i="31"/>
  <c r="K97" i="31"/>
  <c r="K95" i="31"/>
  <c r="K93" i="31"/>
  <c r="K91" i="31"/>
  <c r="K89" i="31"/>
  <c r="K87" i="31"/>
  <c r="K85" i="31"/>
  <c r="K83" i="31"/>
  <c r="K81" i="31"/>
  <c r="K79" i="31"/>
  <c r="K77" i="31"/>
  <c r="K75" i="31"/>
  <c r="K73" i="31"/>
  <c r="K71" i="31"/>
  <c r="K69" i="31"/>
  <c r="K67" i="31"/>
  <c r="K65" i="31"/>
  <c r="K63" i="31"/>
  <c r="K61" i="31"/>
  <c r="K59" i="31"/>
  <c r="K57" i="31"/>
  <c r="K55" i="31"/>
  <c r="K53" i="31"/>
  <c r="K51" i="31"/>
  <c r="K49" i="31"/>
  <c r="K47" i="31"/>
  <c r="K45" i="31"/>
  <c r="K43" i="31"/>
  <c r="K41" i="31"/>
  <c r="K39" i="31"/>
  <c r="K37" i="31"/>
  <c r="K35" i="31"/>
  <c r="K33" i="31"/>
  <c r="K31" i="31"/>
  <c r="K29" i="31"/>
  <c r="K27" i="31"/>
  <c r="K25" i="31"/>
  <c r="K23" i="31"/>
  <c r="K21" i="31"/>
  <c r="K19" i="31"/>
  <c r="K17" i="31"/>
  <c r="K13" i="31"/>
  <c r="K11" i="31"/>
  <c r="K9" i="31"/>
  <c r="K7" i="31"/>
  <c r="K196" i="31"/>
  <c r="K194" i="31"/>
  <c r="K192" i="31"/>
  <c r="K190" i="31"/>
  <c r="K188" i="31"/>
  <c r="K186" i="31"/>
  <c r="K184" i="31"/>
  <c r="K182" i="31"/>
  <c r="K180" i="31"/>
  <c r="K178" i="31"/>
  <c r="K176" i="31"/>
  <c r="K174" i="31"/>
  <c r="K172" i="31"/>
  <c r="K170" i="31"/>
  <c r="K168" i="31"/>
  <c r="K166" i="31"/>
  <c r="K164" i="31"/>
  <c r="K162" i="31"/>
  <c r="K160" i="31"/>
  <c r="K158" i="31"/>
  <c r="K156" i="31"/>
  <c r="K154" i="31"/>
  <c r="K152" i="31"/>
  <c r="K150" i="31"/>
  <c r="K148" i="31"/>
  <c r="K146" i="31"/>
  <c r="K144" i="31"/>
  <c r="K142" i="31"/>
  <c r="K140" i="31"/>
  <c r="K138" i="31"/>
  <c r="K136" i="31"/>
  <c r="K134" i="31"/>
  <c r="K132" i="31"/>
  <c r="K130" i="31"/>
  <c r="K128" i="31"/>
  <c r="K126" i="31"/>
  <c r="K124" i="31"/>
  <c r="K122" i="31"/>
  <c r="K120" i="31"/>
  <c r="K118" i="31"/>
  <c r="K116" i="31"/>
  <c r="K114" i="31"/>
  <c r="K112" i="31"/>
  <c r="K110" i="31"/>
  <c r="K108" i="31"/>
  <c r="K106" i="31"/>
  <c r="K104" i="31"/>
  <c r="K102" i="31"/>
  <c r="K100" i="31"/>
  <c r="K98" i="31"/>
  <c r="K96" i="31"/>
  <c r="K94" i="31"/>
  <c r="K92" i="31"/>
  <c r="K90" i="31"/>
  <c r="K88" i="31"/>
  <c r="K86" i="31"/>
  <c r="K84" i="31"/>
  <c r="K82" i="31"/>
  <c r="K80" i="31"/>
  <c r="K78" i="31"/>
  <c r="K76" i="31"/>
  <c r="K74" i="31"/>
  <c r="K72" i="31"/>
  <c r="K70" i="31"/>
  <c r="K68" i="31"/>
  <c r="K66" i="31"/>
  <c r="K64" i="31"/>
  <c r="K62" i="31"/>
  <c r="K60" i="31"/>
  <c r="K58" i="31"/>
  <c r="K56" i="31"/>
  <c r="K54" i="31"/>
  <c r="K52" i="31"/>
  <c r="K50" i="31"/>
  <c r="K48" i="31"/>
  <c r="K44" i="31"/>
  <c r="K42" i="31"/>
  <c r="K40" i="31"/>
  <c r="K38" i="31"/>
  <c r="K36" i="31"/>
  <c r="K34" i="31"/>
  <c r="K32" i="31"/>
  <c r="K30" i="31"/>
  <c r="K28" i="31"/>
  <c r="K26" i="31"/>
  <c r="K24" i="31"/>
  <c r="K22" i="31"/>
  <c r="K20" i="31"/>
  <c r="K18" i="31"/>
  <c r="K16" i="31"/>
  <c r="K14" i="31"/>
  <c r="K12" i="31"/>
  <c r="K10" i="31"/>
  <c r="K8" i="31"/>
  <c r="K6" i="31"/>
  <c r="K109" i="31"/>
  <c r="F5" i="31"/>
  <c r="E5" i="31"/>
  <c r="AA5" i="31" l="1"/>
  <c r="N5" i="31"/>
  <c r="M5" i="31"/>
  <c r="L5" i="31"/>
  <c r="I5" i="31"/>
  <c r="H5" i="31" s="1"/>
  <c r="K5" i="31" l="1"/>
  <c r="J5" i="31"/>
</calcChain>
</file>

<file path=xl/sharedStrings.xml><?xml version="1.0" encoding="utf-8"?>
<sst xmlns="http://schemas.openxmlformats.org/spreadsheetml/2006/main" count="2095" uniqueCount="1010">
  <si>
    <t>OBSERVAÇÃO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</si>
  <si>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</si>
  <si>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</si>
  <si>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</si>
  <si>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</si>
  <si>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</si>
  <si>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</si>
  <si>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</si>
  <si>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</si>
  <si>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</si>
  <si>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</si>
  <si>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</si>
  <si>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</si>
  <si>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</si>
  <si>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</si>
  <si>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</si>
  <si>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</si>
  <si>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</si>
  <si>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</si>
  <si>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</si>
  <si>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</si>
  <si>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</si>
  <si>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</si>
  <si>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</si>
  <si>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</si>
  <si>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</si>
  <si>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</si>
  <si>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</si>
  <si>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</si>
  <si>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</si>
  <si>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</si>
  <si>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</si>
  <si>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</si>
  <si>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</si>
  <si>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</si>
  <si>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</si>
  <si>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</si>
  <si>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</si>
  <si>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</si>
  <si>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</si>
  <si>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</si>
  <si>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</si>
  <si>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GAG ADVOGADOS ASSOCIADOS</t>
  </si>
  <si>
    <t>CACD RADIOLOGIA LTDA</t>
  </si>
  <si>
    <t>OREGON FARMACEUTICA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</si>
  <si>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</si>
  <si>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</si>
  <si>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</si>
  <si>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</si>
  <si>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</si>
  <si>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</si>
  <si>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</si>
  <si>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</si>
  <si>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</si>
  <si>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</si>
  <si>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</si>
  <si>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</si>
  <si>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</si>
  <si>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</si>
  <si>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</si>
  <si>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</si>
  <si>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</si>
  <si>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</si>
  <si>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</si>
  <si>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</si>
  <si>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</si>
  <si>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</si>
  <si>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</si>
  <si>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</si>
  <si>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</si>
  <si>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</si>
  <si>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</si>
  <si>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</si>
  <si>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</si>
  <si>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</si>
  <si>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</si>
  <si>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</si>
  <si>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</si>
  <si>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</si>
  <si>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</si>
  <si>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</si>
  <si>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</si>
  <si>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</si>
  <si>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</si>
  <si>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</si>
  <si>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</si>
  <si>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</si>
  <si>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</si>
  <si>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</si>
  <si>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</si>
  <si>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</si>
  <si>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</si>
  <si>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</si>
  <si>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</si>
  <si>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</si>
  <si>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</si>
  <si>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</si>
  <si>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</si>
  <si>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</si>
  <si>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</si>
  <si>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</si>
  <si>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</si>
  <si>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</si>
  <si>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</si>
  <si>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</si>
  <si>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</si>
  <si>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</si>
  <si>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</si>
  <si>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</si>
  <si>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</si>
  <si>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</si>
  <si>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</si>
  <si>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</si>
  <si>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</si>
  <si>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</si>
  <si>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</si>
  <si>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</si>
  <si>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</si>
  <si>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</si>
  <si>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</si>
  <si>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</si>
  <si>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</si>
  <si>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</si>
  <si>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</si>
  <si>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</si>
  <si>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</si>
  <si>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</si>
  <si>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</si>
  <si>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</si>
  <si>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</si>
  <si>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</si>
  <si>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</si>
  <si>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</si>
  <si>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</si>
  <si>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</si>
  <si>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</si>
  <si>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</si>
  <si>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</si>
  <si>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</si>
  <si>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</si>
  <si>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</si>
  <si>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</si>
  <si>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</si>
  <si>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</si>
  <si>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</si>
  <si>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</si>
  <si>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</si>
  <si>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</si>
  <si>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</si>
  <si>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</si>
  <si>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</si>
  <si>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</si>
  <si>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</si>
  <si>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</si>
  <si>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</si>
  <si>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</si>
  <si>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</si>
  <si>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</si>
  <si>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</si>
  <si>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</si>
  <si>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</si>
  <si>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</si>
  <si>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</si>
  <si>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</si>
  <si>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</si>
  <si>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</si>
  <si>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</si>
  <si>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</si>
  <si>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</si>
  <si>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</si>
  <si>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</si>
  <si>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</si>
  <si>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</si>
  <si>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</si>
  <si>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</si>
  <si>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</si>
  <si>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</si>
  <si>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</si>
  <si>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</si>
  <si>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</si>
  <si>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</si>
  <si>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</si>
  <si>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</si>
  <si>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</si>
  <si>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</si>
  <si>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</si>
  <si>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</si>
  <si>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</si>
  <si>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</si>
  <si>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</si>
  <si>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</si>
  <si>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</si>
  <si>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</si>
  <si>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</si>
  <si>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</si>
  <si>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</si>
  <si>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</si>
  <si>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</si>
  <si>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</si>
  <si>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</si>
  <si>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</si>
  <si>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</si>
  <si>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</si>
  <si>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</si>
  <si>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</si>
  <si>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</si>
  <si>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</si>
  <si>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</si>
  <si>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</si>
  <si>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</si>
  <si>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</si>
  <si>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</si>
  <si>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</si>
  <si>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</si>
  <si>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</si>
  <si>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</si>
  <si>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</si>
  <si>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</si>
  <si>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</si>
  <si>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</si>
  <si>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</si>
  <si>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</si>
  <si>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</si>
  <si>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</si>
  <si>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</si>
  <si>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</si>
  <si>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</si>
  <si>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</si>
  <si>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</si>
  <si>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</si>
  <si>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</si>
  <si>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</si>
  <si>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</si>
  <si>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</si>
  <si>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</si>
  <si>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</si>
  <si>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</si>
  <si>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</si>
  <si>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</si>
  <si>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</si>
  <si>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</si>
  <si>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</si>
  <si>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</si>
  <si>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</si>
  <si>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</si>
  <si>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</si>
  <si>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</si>
  <si>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</si>
  <si>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</si>
  <si>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</si>
  <si>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</si>
  <si>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</si>
  <si>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</si>
  <si>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</si>
  <si>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</si>
  <si>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</si>
  <si>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</si>
  <si>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</si>
  <si>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</si>
  <si>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</si>
  <si>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</si>
  <si>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</si>
  <si>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</si>
  <si>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</si>
  <si>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</si>
  <si>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</si>
  <si>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</si>
  <si>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</si>
  <si>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</si>
  <si>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</si>
  <si>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</si>
  <si>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</si>
  <si>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</si>
  <si>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</si>
  <si>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</si>
  <si>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</si>
  <si>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</si>
  <si>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</si>
  <si>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</si>
  <si>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</si>
  <si>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</si>
  <si>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</si>
  <si>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</si>
  <si>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</si>
  <si>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</si>
  <si>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</si>
  <si>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</si>
  <si>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</si>
  <si>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</si>
  <si>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</si>
  <si>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</si>
  <si>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</si>
  <si>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</si>
  <si>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</si>
  <si>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</si>
  <si>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</si>
  <si>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</si>
  <si>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</si>
  <si>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</si>
  <si>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</si>
  <si>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</si>
  <si>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</si>
  <si>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</si>
  <si>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</si>
  <si>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</si>
  <si>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</si>
  <si>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</si>
  <si>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</si>
  <si>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</si>
  <si>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</si>
  <si>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</si>
  <si>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</si>
  <si>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</si>
  <si>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</si>
  <si>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</si>
  <si>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</si>
  <si>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</si>
  <si>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</si>
  <si>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</si>
  <si>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</si>
  <si>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</si>
  <si>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</si>
  <si>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</si>
  <si>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</si>
  <si>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</si>
  <si>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</si>
  <si>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</si>
  <si>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</si>
  <si>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</si>
  <si>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</si>
  <si>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</si>
  <si>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</si>
  <si>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</si>
  <si>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</si>
  <si>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</si>
  <si>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</si>
  <si>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</si>
  <si>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</si>
  <si>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</si>
  <si>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</si>
  <si>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</si>
  <si>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</si>
  <si>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</si>
  <si>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</si>
  <si>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</si>
  <si>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</si>
  <si>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</si>
  <si>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</si>
  <si>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</si>
  <si>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</si>
  <si>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</si>
  <si>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</si>
  <si>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</si>
  <si>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</si>
  <si>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</si>
  <si>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</si>
  <si>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</si>
  <si>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</si>
  <si>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</si>
  <si>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</si>
  <si>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</si>
  <si>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</si>
  <si>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</si>
  <si>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</si>
  <si>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</si>
  <si>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</si>
  <si>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</si>
  <si>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</si>
  <si>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</si>
  <si>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</si>
  <si>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</si>
  <si>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</si>
  <si>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</si>
  <si>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</si>
  <si>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</si>
  <si>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</si>
  <si>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</si>
  <si>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</si>
  <si>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</si>
  <si>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</si>
  <si>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</si>
  <si>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</si>
  <si>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</si>
  <si>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</si>
  <si>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</si>
  <si>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</si>
  <si>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Retenção - ISS Serviços Tomados</t>
  </si>
  <si>
    <t>Serviço de Laboratório</t>
  </si>
  <si>
    <t>EASY POWER COM DE MAQ E EQUIPAMENTOS</t>
  </si>
  <si>
    <t>Lanches e Refeições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</si>
  <si>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</si>
  <si>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</si>
  <si>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</si>
  <si>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</si>
  <si>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</si>
  <si>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</si>
  <si>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</si>
  <si>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</si>
  <si>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</si>
  <si>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</si>
  <si>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</si>
  <si>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</si>
  <si>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</si>
  <si>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</si>
  <si>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</si>
  <si>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</si>
  <si>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</si>
  <si>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</si>
  <si>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</si>
  <si>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</si>
  <si>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</si>
  <si>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</si>
  <si>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</si>
  <si>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</si>
  <si>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</si>
  <si>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</si>
  <si>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</si>
  <si>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</si>
  <si>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</si>
  <si>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</si>
  <si>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</si>
  <si>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</si>
  <si>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</si>
  <si>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</si>
  <si>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</si>
  <si>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</si>
  <si>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</si>
  <si>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</si>
  <si>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</si>
  <si>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</si>
  <si>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</si>
  <si>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</si>
  <si>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</si>
  <si>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</si>
  <si>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</si>
  <si>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</si>
  <si>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</si>
  <si>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</si>
  <si>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Manutenção de Equipamentos</t>
  </si>
  <si>
    <t>DISTRICENTER - CENTRO DE DISTRIB.</t>
  </si>
  <si>
    <t>OREGON FARMACEUTICA</t>
  </si>
  <si>
    <t>Serviço de Dosimetria Radiologia</t>
  </si>
  <si>
    <t>FGTS Mensal</t>
  </si>
  <si>
    <t>Pensão Alimentícia</t>
  </si>
  <si>
    <t>MARIA EDUARDA MACHADO GOMES</t>
  </si>
  <si>
    <t>PREFEITURA MUNICIPAL DE DUQUE DE CAXIAS</t>
  </si>
  <si>
    <t>Seguro de Imóveis</t>
  </si>
  <si>
    <t>TOKIO MARINE SEGURADORA S A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</si>
  <si>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</si>
  <si>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</si>
  <si>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</si>
  <si>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</si>
  <si>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</si>
  <si>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</si>
  <si>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Limpeza e de Higiene</t>
  </si>
  <si>
    <t>Serviço de Radiologia</t>
  </si>
  <si>
    <t>CACD RADIOLOGIA</t>
  </si>
  <si>
    <t>INSS sobre Salários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</si>
  <si>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</si>
  <si>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</si>
  <si>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</si>
  <si>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</si>
  <si>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</si>
  <si>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</si>
  <si>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</si>
  <si>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</si>
  <si>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</si>
  <si>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</si>
  <si>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Serviço de Auditoria</t>
  </si>
  <si>
    <t>NEUROPHOTO EQUIPAMENTOS LTDA</t>
  </si>
  <si>
    <t>Serviço de Coleta de Resíduos</t>
  </si>
  <si>
    <t>VITAI SOLUÇÕES LTDA</t>
  </si>
  <si>
    <t>CIRURGICA FERNANDES C. MAT CIR. HO. SO LTDA</t>
  </si>
  <si>
    <t>SOGAMAX DISTRIB. DE PROD. FARMACEUTICOS LTDA</t>
  </si>
  <si>
    <t>AVANTE BRASIL COMERCIO EIRELI</t>
  </si>
  <si>
    <t>Exames Médicos</t>
  </si>
  <si>
    <t>CAMINHAS COMERCIAL LTDA</t>
  </si>
  <si>
    <t>Locação de Servidor</t>
  </si>
  <si>
    <t>FGTS Rescisório - GRRF</t>
  </si>
  <si>
    <t>ANBIOTON IMPORTADORA LTDA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</si>
  <si>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</si>
  <si>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</si>
  <si>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</si>
  <si>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</si>
  <si>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</si>
  <si>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</si>
  <si>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</si>
  <si>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</si>
  <si>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</si>
  <si>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</si>
  <si>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</si>
  <si>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</si>
  <si>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</si>
  <si>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</si>
  <si>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</si>
  <si>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</si>
  <si>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</si>
  <si>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</si>
  <si>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</si>
  <si>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</si>
  <si>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</si>
  <si>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</si>
  <si>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</si>
  <si>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</si>
  <si>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</si>
  <si>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</si>
  <si>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</si>
  <si>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</si>
  <si>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</si>
  <si>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</si>
  <si>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</si>
  <si>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</si>
  <si>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</si>
  <si>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</si>
  <si>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</si>
  <si>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</si>
  <si>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</si>
  <si>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</si>
  <si>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</si>
  <si>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</si>
  <si>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</si>
  <si>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</si>
  <si>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</si>
  <si>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</si>
  <si>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</si>
  <si>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</si>
  <si>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</si>
  <si>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</si>
  <si>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</si>
  <si>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</si>
  <si>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</si>
  <si>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</si>
  <si>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</si>
  <si>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</si>
  <si>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</si>
  <si>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</si>
  <si>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</si>
  <si>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</si>
  <si>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</si>
  <si>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</si>
  <si>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</si>
  <si>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</si>
  <si>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</si>
  <si>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</si>
  <si>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</si>
  <si>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</si>
  <si>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</si>
  <si>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</si>
  <si>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</si>
  <si>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</si>
  <si>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</si>
  <si>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</si>
  <si>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</si>
  <si>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</si>
  <si>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</si>
  <si>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</si>
  <si>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</si>
  <si>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</si>
  <si>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</si>
  <si>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</si>
  <si>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</si>
  <si>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</si>
  <si>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</si>
  <si>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</si>
  <si>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</si>
  <si>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PRO-RAD CONSULTORIA</t>
  </si>
  <si>
    <t>FGTS e Multa de FGTS</t>
  </si>
  <si>
    <t>SEPARAR PRODUTOS E SERVIÇOS LTDA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</si>
  <si>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</si>
  <si>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</si>
  <si>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</si>
  <si>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</si>
  <si>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</si>
  <si>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</si>
  <si>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</si>
  <si>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</si>
  <si>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</si>
  <si>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</si>
  <si>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</si>
  <si>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</si>
  <si>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</si>
  <si>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</si>
  <si>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</si>
  <si>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</si>
  <si>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</si>
  <si>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</si>
  <si>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</si>
  <si>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</si>
  <si>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</si>
  <si>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</si>
  <si>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</si>
  <si>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</si>
  <si>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</si>
  <si>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</si>
  <si>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</si>
  <si>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</si>
  <si>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</si>
  <si>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</si>
  <si>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</si>
  <si>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</si>
  <si>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</si>
  <si>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</si>
  <si>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</si>
  <si>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</si>
  <si>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</si>
  <si>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</si>
  <si>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</si>
  <si>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</si>
  <si>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</si>
  <si>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</si>
  <si>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</si>
  <si>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</si>
  <si>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</si>
  <si>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</si>
  <si>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</si>
  <si>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</si>
  <si>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</si>
  <si>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</si>
  <si>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</si>
  <si>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</si>
  <si>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</si>
  <si>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</si>
  <si>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</si>
  <si>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</si>
  <si>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</si>
  <si>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</si>
  <si>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</si>
  <si>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</si>
  <si>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</si>
  <si>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</si>
  <si>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</si>
  <si>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</si>
  <si>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</si>
  <si>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</si>
  <si>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</si>
  <si>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</si>
  <si>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</si>
  <si>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</si>
  <si>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</si>
  <si>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</si>
  <si>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</si>
  <si>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</si>
  <si>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</si>
  <si>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</si>
  <si>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</si>
  <si>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</si>
  <si>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</si>
  <si>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</si>
  <si>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</si>
  <si>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</si>
  <si>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</si>
  <si>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</si>
  <si>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</si>
  <si>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</si>
  <si>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</si>
  <si>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</si>
  <si>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</si>
  <si>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</si>
  <si>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</si>
  <si>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</si>
  <si>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</si>
  <si>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</si>
  <si>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</si>
  <si>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</si>
  <si>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</si>
  <si>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</si>
  <si>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</si>
  <si>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</si>
  <si>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</si>
  <si>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</si>
  <si>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</si>
  <si>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</si>
  <si>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CONTECOM DIST. DE MATERIIAL DE LIMP. E DESC.</t>
  </si>
  <si>
    <t>Telefonia Móvel</t>
  </si>
  <si>
    <t>AGILIZE DIST PROD DE LIMPEZA EIRELI ME</t>
  </si>
  <si>
    <t>INTERNET</t>
  </si>
  <si>
    <t>VIVIAN MOREIRA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</si>
  <si>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</si>
  <si>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</si>
  <si>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</si>
  <si>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</si>
  <si>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</si>
  <si>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</si>
  <si>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</si>
  <si>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</si>
  <si>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</si>
  <si>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</si>
  <si>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</si>
  <si>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</si>
  <si>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</si>
  <si>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</si>
  <si>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</si>
  <si>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</si>
  <si>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</si>
  <si>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</si>
  <si>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</si>
  <si>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</si>
  <si>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</si>
  <si>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</si>
  <si>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</si>
  <si>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</si>
  <si>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</si>
  <si>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</si>
  <si>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</si>
  <si>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</si>
  <si>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</si>
  <si>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</si>
  <si>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</si>
  <si>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</si>
  <si>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</si>
  <si>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</si>
  <si>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</si>
  <si>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</si>
  <si>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</si>
  <si>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</si>
  <si>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</si>
  <si>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</si>
  <si>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</si>
  <si>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</si>
  <si>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</si>
  <si>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</si>
  <si>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</si>
  <si>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</si>
  <si>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</si>
  <si>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</si>
  <si>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</si>
  <si>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</si>
  <si>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</si>
  <si>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</si>
  <si>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</si>
  <si>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</si>
  <si>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</si>
  <si>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</si>
  <si>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</si>
  <si>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</si>
  <si>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</si>
  <si>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</si>
  <si>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</si>
  <si>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</si>
  <si>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</si>
  <si>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</si>
  <si>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</si>
  <si>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</si>
  <si>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</si>
  <si>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</si>
  <si>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</si>
  <si>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</si>
  <si>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</si>
  <si>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</si>
  <si>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</si>
  <si>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</si>
  <si>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</si>
  <si>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</si>
  <si>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</si>
  <si>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</si>
  <si>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</si>
  <si>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</si>
  <si>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</si>
  <si>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</si>
  <si>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</si>
  <si>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</si>
  <si>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</si>
  <si>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</si>
  <si>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</si>
  <si>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</si>
  <si>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</si>
  <si>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</si>
  <si>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</si>
  <si>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</si>
  <si>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</si>
  <si>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</si>
  <si>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</si>
  <si>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</si>
  <si>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</si>
  <si>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</si>
  <si>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</si>
  <si>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</si>
  <si>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</si>
  <si>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TARIFA BANCÁRIA</t>
  </si>
  <si>
    <t>REEMBOLSO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</si>
  <si>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</si>
  <si>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</si>
  <si>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</si>
  <si>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</si>
  <si>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</si>
  <si>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</si>
  <si>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</si>
  <si>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</si>
  <si>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PREFEITURA MUNICIPAL DE QUEIMADOS</t>
  </si>
  <si>
    <t xml:space="preserve">TAVARES E FILHO COMERCIO DE PRODUTOS ALIMENTÍCIOS </t>
  </si>
  <si>
    <t>BRAÇO FORTE SERVIÇO DE SEGURANÇA PATRIMONIAL</t>
  </si>
  <si>
    <t>PMB ORTOPEDIA RJ LTDA</t>
  </si>
  <si>
    <t>DOCTOR VIP SERVIÇOS MÉDICOS LTDA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</si>
  <si>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</si>
  <si>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</si>
  <si>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</si>
  <si>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</si>
  <si>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</si>
  <si>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</si>
  <si>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</si>
  <si>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</si>
  <si>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</si>
  <si>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GOVERNO DE ESTADO DO RIO DE JANEIRO</t>
  </si>
  <si>
    <t>JULIE ANNE DA SILVA CORDEIRO</t>
  </si>
  <si>
    <t>MARCELE GONÇALVES DOS REIS</t>
  </si>
  <si>
    <t>PEDRO HENRIQUE RODRIGUES FER</t>
  </si>
  <si>
    <t>ANDRE LUIS DO DESTERRO</t>
  </si>
  <si>
    <t>KAENA OLIVEIRA ANTINHO</t>
  </si>
  <si>
    <t>SANDRA ALVIM DA SILVA</t>
  </si>
  <si>
    <t>CIRO MARTINS ALVES PENNA</t>
  </si>
  <si>
    <t>BRUNO SOUSA</t>
  </si>
  <si>
    <t>ALLAN ESTEVES DE ARAUJO</t>
  </si>
  <si>
    <t>PRISCILA DE SOUZA MARTELLO</t>
  </si>
  <si>
    <t>LUIZ CARLOS DE AQUINO FERREIRA</t>
  </si>
  <si>
    <t>PRISCILA DA SILVA CASTRO</t>
  </si>
  <si>
    <t>ANA BEATRIZ DOS SANTOS VIEIRA</t>
  </si>
  <si>
    <t>FABIANA RIBEIRO DA SILVA</t>
  </si>
  <si>
    <t>VALDIRENE MARQUES DA SILVA</t>
  </si>
  <si>
    <t>MARIA DE FATIMA CARDOSO DA SILVA</t>
  </si>
  <si>
    <t>JEAN ANDRADE MENEZES</t>
  </si>
  <si>
    <t>LEANDRO JERONIMO DOS SANTOS</t>
  </si>
  <si>
    <t>CICERO SANT ANNA DE PAULA</t>
  </si>
  <si>
    <t>FELIPE FIGUEIREDO PEREIRA</t>
  </si>
  <si>
    <t>PAULO GUIMARAES MENDES</t>
  </si>
  <si>
    <t>ADRIANA SILVA DA SILVA</t>
  </si>
  <si>
    <t>SAMUEL CAFE DA SILVA JUNIOR</t>
  </si>
  <si>
    <t>CINTIA MENDES DA SILVA</t>
  </si>
  <si>
    <t>125.265.527-45</t>
  </si>
  <si>
    <t>ADRIANA POURROY</t>
  </si>
  <si>
    <t>051.746.957-00</t>
  </si>
  <si>
    <t>ANDREIA RAMOS SILVA LIMA</t>
  </si>
  <si>
    <t>037.658.567-62</t>
  </si>
  <si>
    <t>EDY FATIMA DOS SANTOS RIBEIRO</t>
  </si>
  <si>
    <t>057.123.917-08</t>
  </si>
  <si>
    <t>DANIELLE GONCALVES DA SILVA</t>
  </si>
  <si>
    <t>052.613.387-27</t>
  </si>
  <si>
    <t>ROBERTO MENDES BATSITA</t>
  </si>
  <si>
    <t>893.941.277-04</t>
  </si>
  <si>
    <t>Salário</t>
  </si>
  <si>
    <t>MARCELO ROCHA GONCALVES FILHO</t>
  </si>
  <si>
    <t>053.624.147-39</t>
  </si>
  <si>
    <t>SUELLEN DE SOUSA CAFE SANTANA</t>
  </si>
  <si>
    <t>092.488.247-65</t>
  </si>
  <si>
    <t>BRUNO COSTA OLIVEIRA</t>
  </si>
  <si>
    <t>100.762.907-00</t>
  </si>
  <si>
    <t>BRENDA PAULA DA SILVA CALDAS</t>
  </si>
  <si>
    <t>157.944.957-31</t>
  </si>
  <si>
    <t>LEONARDO BRUNO TEIXEIRA GOMES</t>
  </si>
  <si>
    <t>121.193.907-38</t>
  </si>
  <si>
    <t>MATHEUS CELIO MONTEIRO DE SOUZA</t>
  </si>
  <si>
    <t>168.556.027-03</t>
  </si>
  <si>
    <t>021.582.817-82</t>
  </si>
  <si>
    <t>RAFAELA MOTTA DE PONTES</t>
  </si>
  <si>
    <t>119.569.957-30</t>
  </si>
  <si>
    <t>Serviço de Enfermagem</t>
  </si>
  <si>
    <t>MSERV SAÚDE LTDA</t>
  </si>
  <si>
    <t>27.243.049/0001-21</t>
  </si>
  <si>
    <t>084.657.737-26</t>
  </si>
  <si>
    <t>IRRF Sem Vinculo empregatício 0588</t>
  </si>
  <si>
    <t>STOCK MED DISTRIBUIDORA DE PRODUTOS FARMACEUTICOS</t>
  </si>
  <si>
    <t>137.554.737-20</t>
  </si>
  <si>
    <t>184.957.917-22</t>
  </si>
  <si>
    <t>036.701.077-11</t>
  </si>
  <si>
    <t>151.958.897-67</t>
  </si>
  <si>
    <t>779.526.937-00</t>
  </si>
  <si>
    <t>037.654.997-14</t>
  </si>
  <si>
    <t>094.362.507-62</t>
  </si>
  <si>
    <t>145.406.487-05</t>
  </si>
  <si>
    <t>082.494.677-44</t>
  </si>
  <si>
    <t>090.480.617-09</t>
  </si>
  <si>
    <t>088.358.917-60</t>
  </si>
  <si>
    <t>178.838.697-36</t>
  </si>
  <si>
    <t>092.606.727-32</t>
  </si>
  <si>
    <t>088.757.627-32</t>
  </si>
  <si>
    <t>005.790.487-13</t>
  </si>
  <si>
    <t>148.511.707-00</t>
  </si>
  <si>
    <t>101.855.977-93</t>
  </si>
  <si>
    <t>036.070.317-89</t>
  </si>
  <si>
    <t>106.682.107-02</t>
  </si>
  <si>
    <t>113.056.447-94</t>
  </si>
  <si>
    <t>098.218.257-02</t>
  </si>
  <si>
    <t>35.380.944/0001-16</t>
  </si>
  <si>
    <t>UPA DUQUE II</t>
  </si>
  <si>
    <t>07.231.868/00001-41</t>
  </si>
  <si>
    <t>MITSUKAWA BRASIL COMERCIAL EIRELI</t>
  </si>
  <si>
    <t>Serviço de Manutenção e Assistência Tecnica</t>
  </si>
  <si>
    <t>Serviço de Gestão de Estoque</t>
  </si>
  <si>
    <t>JEOVA JIREH TRANSPORTES BR LTDA</t>
  </si>
  <si>
    <t>Locação Centrais Geradores de Oxigênio Medicinal</t>
  </si>
  <si>
    <t>Serviço de Coleta de Lixo</t>
  </si>
  <si>
    <t>NUTRIMED ALIMENTAÇÃO INDUSTRIAL LTDA</t>
  </si>
  <si>
    <t>DBV COMERCIO DE MATERIAL HOSPITALAR  LTDA ME</t>
  </si>
  <si>
    <t>Luciana Nascimento de Almeida- Limpclean - Rio Eir</t>
  </si>
  <si>
    <t>PEDRO HENRIQUE RODRIGUES FERREIRA DA SILVA</t>
  </si>
  <si>
    <t>ROBERTO MENDES BATISTA</t>
  </si>
  <si>
    <t>MULTIFARMA COMERCIO E REPRESENTAÇÕES LTDA</t>
  </si>
  <si>
    <t>ECO EMPRESA DE CONSULTORIA E ORGANIZAÇÃO LTDA</t>
  </si>
  <si>
    <t>Engenharia Clínica Médica</t>
  </si>
  <si>
    <t>MATHEUS CELIO MONTEIRO DE SOUZ</t>
  </si>
  <si>
    <t>ALEXANDRE ALVES ROBERTO</t>
  </si>
  <si>
    <t>Serviço Médico</t>
  </si>
  <si>
    <t>MEDIPLUS SERVIÇOS MÉDICOS LTDA</t>
  </si>
  <si>
    <t>Laborátorio</t>
  </si>
  <si>
    <t>Fluxo Diagnóstico Ltda</t>
  </si>
  <si>
    <t>Retenção Darf- 1708 IRRF</t>
  </si>
  <si>
    <t>VITAI SOLUÇÕES S/A</t>
  </si>
  <si>
    <t>Software / licença de uso</t>
  </si>
  <si>
    <t>ALPHA LIMP SERVICOS HOSPITALARES EIRELI - ME</t>
  </si>
  <si>
    <t>BIOXXI SERVIÇO DE ESTERILIZAÇÃO LTDA</t>
  </si>
  <si>
    <t>Locações de Equipamentos de Informática</t>
  </si>
  <si>
    <t>NEO TECNOLOGIA DA INFORMÁTICA EIRELI</t>
  </si>
  <si>
    <t>RADIOLOGIA EM FOCO LTDA</t>
  </si>
  <si>
    <t>Locação de Ambulância</t>
  </si>
  <si>
    <t>VIP SERVICE TRANSPORTES E LOCAÇÕES LTDA</t>
  </si>
  <si>
    <t>09.182.725/0001-12</t>
  </si>
  <si>
    <t>EVERALDO DA FONSECA</t>
  </si>
  <si>
    <t>Serviço de Desinsetização</t>
  </si>
  <si>
    <t>KOLOMAN CONTROLE DE PRAGAS URBANAS LTDA - ME</t>
  </si>
  <si>
    <t>FP RESTAURANTE E COMERCIO DE ALIMENTOS EIRELI</t>
  </si>
  <si>
    <t>Locação de bebedouro</t>
  </si>
  <si>
    <t>39.185.269/0001-25</t>
  </si>
  <si>
    <t>04.740.449/0001-47</t>
  </si>
  <si>
    <t>02.754.941/0001-46</t>
  </si>
  <si>
    <t>17.771.867/0001-43</t>
  </si>
  <si>
    <t>20.209.036/0001-97</t>
  </si>
  <si>
    <t>21.681.325/0001-57</t>
  </si>
  <si>
    <t>29.089.460/0001-10</t>
  </si>
  <si>
    <t>07.384.701/0001-10.</t>
  </si>
  <si>
    <t>17.285.236/0001-14</t>
  </si>
  <si>
    <t>081.724.867-66</t>
  </si>
  <si>
    <t>RECURSO HUMANO</t>
  </si>
  <si>
    <t>VAZ ASSESSORIA E SERVIÇOS COMBINADOS EIRELI - ME</t>
  </si>
  <si>
    <t>TOP NET BRASIL SERVIÇOS DE TELECOMUNICAÇÃO</t>
  </si>
  <si>
    <t>KATIA NAVARINY FIGUEIREDO</t>
  </si>
  <si>
    <t>016.544.267-09</t>
  </si>
  <si>
    <t>Honorários Advocatícios</t>
  </si>
  <si>
    <t>Serviço de Limpeza e Higienização</t>
  </si>
  <si>
    <t>Controle de Acesso</t>
  </si>
  <si>
    <t>BRTC CONFECÇÃO E COMERCIO DO VESTUARIO S/A</t>
  </si>
  <si>
    <t>12.212.583/0001-01</t>
  </si>
  <si>
    <t>23.316.301/0001-24</t>
  </si>
  <si>
    <t>23.067.306/0001-60</t>
  </si>
  <si>
    <t>11.812.715/0001-65</t>
  </si>
  <si>
    <t>26.619.283/0001-48</t>
  </si>
  <si>
    <t>devolução</t>
  </si>
  <si>
    <t>RUBEN ALVES PEREIRA JUNIOR</t>
  </si>
  <si>
    <t>BRAVO ASSESSORIA E SERVIÇOS EMPRESARIAIS LTDA</t>
  </si>
  <si>
    <t>MILLER PRODUTOS E SERVIÇOS EIRELLI</t>
  </si>
  <si>
    <t>Água e Saneamento</t>
  </si>
  <si>
    <t>TKL-IMP. EXP. DE PROD. MED. E HOSP LTDA</t>
  </si>
  <si>
    <t>33.699.228/0001-70</t>
  </si>
  <si>
    <t>33.352.394/0001-04</t>
  </si>
  <si>
    <t>31.381.168/0001-18</t>
  </si>
  <si>
    <t>07.415.627/0004-03</t>
  </si>
  <si>
    <t>051.348.267-90</t>
  </si>
  <si>
    <t>Provisão Férias</t>
  </si>
  <si>
    <t>Provisão Multa Rescisões</t>
  </si>
  <si>
    <t>Provisão Rescisões</t>
  </si>
  <si>
    <t>MORIA MULTICOMERCIO LTDA-ME</t>
  </si>
  <si>
    <t>08.382.729/0001-81</t>
  </si>
  <si>
    <t>ATOS PHARMA PRODUTOS HOSPITALARES EIRELI</t>
  </si>
  <si>
    <t>BD DISTRIBUIDORA DE MEDICAMENTOS E MATERIAL HOSPIT</t>
  </si>
  <si>
    <t>BEST FORCE GERADORES EIRELI</t>
  </si>
  <si>
    <t>ALIMENTAÇÃO GLOBAL SERVICE EIRELI</t>
  </si>
  <si>
    <t>TOP CLEAN COMERCIO E SERVICOS GERAIS LTDA - EIRELI</t>
  </si>
  <si>
    <t>TOKIO MARINE SEGURADORA S.A.</t>
  </si>
  <si>
    <t>FUTURA DIST. DE MED E PRODUTOS</t>
  </si>
  <si>
    <t>16.897.017/0001-23</t>
  </si>
  <si>
    <t>13.986.449/0001-12</t>
  </si>
  <si>
    <t>39.326.707/0003-90</t>
  </si>
  <si>
    <t>SOGAMAX DISTRIBUIDORA DE PRODUTOS FARMACEUTICOS LTDA</t>
  </si>
  <si>
    <t>FUTURA DISTRIBUIDORA DE MEDICAMENTOS E PRODUTOS DE SAUDE LTDA</t>
  </si>
  <si>
    <t>MEDCIM PRODUTOS HOSPITALARES E SERVICOS LTDA</t>
  </si>
  <si>
    <t>ONCOTECH HOSPITALAR COMERCIO DE MEDICAMENTOS LTDA</t>
  </si>
  <si>
    <t>10.542.511/0001-99</t>
  </si>
  <si>
    <t xml:space="preserve">HOSPFAR IND E COM DE PROD HOSP SA </t>
  </si>
  <si>
    <t>ATIVA MEDICO CIRURGICA LTDA</t>
  </si>
  <si>
    <t>WERBRAN DISTRIBUIDORA DE MEDICAMENTOS LTDA</t>
  </si>
  <si>
    <t>BRUNO DE GOES GERBASE 03635143413</t>
  </si>
  <si>
    <t>COSTA CAMARGO COM. DE PRODUTOS HOSPITALARES LTDA</t>
  </si>
  <si>
    <t>SHAMMAH COMERCIO DE MATERIAIS EIRELI</t>
  </si>
  <si>
    <t>GAMA MED 13 COMERCIO E SERVCOS EIRELI</t>
  </si>
  <si>
    <t>BD DISTRIBUIDORA DE MEDICAMENTOS E MATERIAL HOSPITALAR LTDA</t>
  </si>
  <si>
    <t>MORIA MULTICOMERCIO LTDA</t>
  </si>
  <si>
    <t xml:space="preserve">EDUS MEDICAMENTOS E MATERIAIS CIRURGICOS EIRELI </t>
  </si>
  <si>
    <t>VIVA COMERCIO ATACADISTA DE MEDICAMENTOS EIRELI ME</t>
  </si>
  <si>
    <t>NARCOMINAS ASSISTENCIA TECNICA LTDA</t>
  </si>
  <si>
    <t>Provisão 13° Salario</t>
  </si>
  <si>
    <t>AMORIM ASSESSORIA CONTABIL EIRELI</t>
  </si>
  <si>
    <t>SEPARAR PRODUTOS E SERVICOS LTDA</t>
  </si>
  <si>
    <t>FEDERACAO DAS EMPRESAS DE TRANSPORTES DE PASSAGEIROS DO ESTADO DO RIO DE JANEIRO - FETRANSPOR</t>
  </si>
  <si>
    <t>PETAM DISTRIBUIDORA DE MATERIAL DE LIMPEZA LTDA</t>
  </si>
  <si>
    <t>ROMA DISTRIBUIDORA DE MATERIAIS HOSPITALARES EIRELI</t>
  </si>
  <si>
    <t>COMPANHIA ESTADUAL DE AGUAS E ESGOTOS CEDAE</t>
  </si>
  <si>
    <t>MILLER SERVICOS E PRODUTOS EIRELLI</t>
  </si>
  <si>
    <t xml:space="preserve">TELEMAR NORTE LESTE S/A </t>
  </si>
  <si>
    <t>MEDIPLUS SERVICOS MEDICOS LTDA</t>
  </si>
  <si>
    <t>MULTIFARMA COMERCIO E REPRESENTACOES LTDA</t>
  </si>
  <si>
    <t>04.372.020/0001-44</t>
  </si>
  <si>
    <t>26.921.908/0001-21</t>
  </si>
  <si>
    <t>32.708.861/0001-15</t>
  </si>
  <si>
    <t>34.282.929/0001-72</t>
  </si>
  <si>
    <t>33.000.118/0001-79</t>
  </si>
  <si>
    <t>10.447.355/0001-87</t>
  </si>
  <si>
    <t>Resgate Poupança</t>
  </si>
  <si>
    <t>Receitas de Provisão</t>
  </si>
  <si>
    <t>13º Salário - 1ª Parcela</t>
  </si>
  <si>
    <t>UPA SARAPUÍ PROVISÃO (51365-2)</t>
  </si>
  <si>
    <t>15/01/2021</t>
  </si>
  <si>
    <t>Tarifa Pacote de Serviços - Cobrança referente 15/01/2021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</si>
</sst>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13" fillId="2" borderId="0" xfId="0" applyFont="1" applyFill="1" applyAlignment="1"/>
    <xf numFmtId="0" fontId="5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166" fontId="0" fillId="0" borderId="0" xfId="0" applyNumberFormat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0" fontId="12" fillId="2" borderId="0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3" fontId="13" fillId="2" borderId="1" xfId="0" applyNumberFormat="1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  <xf numFmtId="0" fontId="14" fillId="6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/>
    <xf numFmtId="0" fontId="2" fillId="0" borderId="1" xfId="2" applyBorder="1"/>
    <xf numFmtId="0" fontId="0" fillId="0" borderId="1" xfId="0" applyFill="1" applyBorder="1"/>
    <xf numFmtId="3" fontId="4" fillId="2" borderId="1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259387</xdr:colOff>
      <xdr:row>2</xdr:row>
      <xdr:rowOff>104775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1095375" y="161925"/>
          <a:ext cx="1707187" cy="266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766"/>
  <sheetViews>
    <sheetView tabSelected="1" topLeftCell="C1" workbookViewId="0">
      <selection activeCell="C7" sqref="A7:XFD16"/>
    </sheetView>
  </sheetViews>
  <sheetFormatPr defaultColWidth="9.140625" defaultRowHeight="12.75" x14ac:dyDescent="0.25"/>
  <cols>
    <col min="1" max="1" width="9.140625" style="5" hidden="1" customWidth="1"/>
    <col min="2" max="2" width="21.7109375" style="5" customWidth="1"/>
    <col min="3" max="3" width="24.28515625" style="5" bestFit="1" customWidth="1"/>
    <col min="4" max="4" width="19.42578125" style="5" customWidth="1"/>
    <col min="5" max="5" width="19.140625" style="13" customWidth="1"/>
    <col min="6" max="6" width="15.85546875" style="13" customWidth="1"/>
    <col min="7" max="7" width="26.42578125" style="5" customWidth="1"/>
    <col min="8" max="8" width="39.42578125" style="24" customWidth="1"/>
    <col min="9" max="9" width="55" style="24" customWidth="1"/>
    <col min="10" max="10" width="16" style="24" customWidth="1"/>
    <col min="11" max="11" width="60.140625" style="24" customWidth="1"/>
    <col min="12" max="12" width="19.85546875" style="5" bestFit="1" customWidth="1"/>
    <col min="13" max="13" width="23.42578125" style="5" bestFit="1" customWidth="1"/>
    <col min="14" max="14" width="22.28515625" style="13" customWidth="1"/>
    <col min="15" max="15" width="17.28515625" style="5" customWidth="1"/>
    <col min="16" max="16" width="25.28515625" style="5" customWidth="1"/>
    <col min="17" max="25" width="9.140625" style="5"/>
    <col min="26" max="26" width="8.85546875" style="5" customWidth="1"/>
    <col min="27" max="27" width="29.5703125" style="9" hidden="1" customWidth="1"/>
    <col min="28" max="16384" width="9.140625" style="5"/>
  </cols>
  <sheetData>
    <row r="1" spans="2:27" s="8" customFormat="1" x14ac:dyDescent="0.25">
      <c r="E1" s="16"/>
      <c r="F1" s="25"/>
      <c r="G1" s="28"/>
      <c r="H1" s="43"/>
      <c r="I1" s="47"/>
      <c r="J1" s="32"/>
      <c r="K1" s="32"/>
      <c r="L1" s="9" t="s">
        <v>39</v>
      </c>
      <c r="M1" s="10">
        <v>25252.38</v>
      </c>
      <c r="N1" s="16"/>
      <c r="AA1" s="9"/>
    </row>
    <row r="2" spans="2:27" s="8" customFormat="1" x14ac:dyDescent="0.25">
      <c r="E2" s="16"/>
      <c r="F2" s="25"/>
      <c r="G2" s="29"/>
      <c r="H2" s="44"/>
      <c r="I2" s="47"/>
      <c r="J2" s="32"/>
      <c r="K2" s="32"/>
      <c r="L2" s="9" t="s">
        <v>40</v>
      </c>
      <c r="M2" s="10">
        <v>137915.85</v>
      </c>
      <c r="N2" s="16"/>
      <c r="AA2" s="9"/>
    </row>
    <row r="3" spans="2:27" s="8" customFormat="1" x14ac:dyDescent="0.25">
      <c r="C3" s="26"/>
      <c r="D3" s="26"/>
      <c r="E3" s="26"/>
      <c r="F3" s="26"/>
      <c r="G3" s="26"/>
      <c r="H3" s="32"/>
      <c r="I3" s="32"/>
      <c r="J3" s="32"/>
      <c r="K3" s="32"/>
      <c r="L3" s="26"/>
      <c r="M3" s="30" t="s">
        <v>83</v>
      </c>
      <c r="N3" s="31">
        <v>1</v>
      </c>
      <c r="AA3" s="9"/>
    </row>
    <row r="4" spans="2:27" s="12" customFormat="1" ht="25.5" x14ac:dyDescent="0.2">
      <c r="B4" s="11" t="s">
        <v>74</v>
      </c>
      <c r="C4" s="11" t="s">
        <v>75</v>
      </c>
      <c r="D4" s="11" t="s">
        <v>76</v>
      </c>
      <c r="E4" s="11" t="s">
        <v>77</v>
      </c>
      <c r="F4" s="11" t="s">
        <v>78</v>
      </c>
      <c r="G4" s="11" t="s">
        <v>35</v>
      </c>
      <c r="H4" s="11" t="s">
        <v>13</v>
      </c>
      <c r="I4" s="11" t="s">
        <v>79</v>
      </c>
      <c r="J4" s="11" t="s">
        <v>45</v>
      </c>
      <c r="K4" s="11" t="s">
        <v>80</v>
      </c>
      <c r="L4" s="11" t="s">
        <v>81</v>
      </c>
      <c r="M4" s="11" t="s">
        <v>82</v>
      </c>
      <c r="N4" s="11" t="s">
        <v>41</v>
      </c>
      <c r="O4" s="11" t="s">
        <v>5</v>
      </c>
      <c r="P4" s="11" t="s">
        <v>0</v>
      </c>
      <c r="AA4" s="65"/>
    </row>
    <row r="5" spans="2:27" s="20" customFormat="1" x14ac:dyDescent="0.2">
      <c r="B5" s="17" t="s">
        <v>88</v>
      </c>
      <c r="C5" s="2"/>
      <c r="D5" s="66">
        <v>148</v>
      </c>
      <c r="E5" s="2" t="str">
        <f>CAZUL!B2</f>
        <v>15/01/2021</v>
      </c>
      <c r="F5" s="27" t="str">
        <f>CAZUL!N2</f>
        <v>15/01/2021</v>
      </c>
      <c r="G5" s="18" t="str">
        <f>DESPESAS!D$2</f>
        <v>UPA DUQUE II</v>
      </c>
      <c r="H5" s="45" t="str">
        <f>VLOOKUP(I5,FORNECEDOR!$A$1:$B$447,2,FALSE)</f>
        <v>00.000.000/1409-53</v>
      </c>
      <c r="I5" s="48" t="str">
        <f>CAZUL!E2</f>
        <v>BANCO DO BRASIL</v>
      </c>
      <c r="J5" s="23" t="str">
        <f>VLOOKUP(AA5,DESPESAS!$A$2:$B$328,2,FALSE)</f>
        <v>11.01.05</v>
      </c>
      <c r="K5" s="23" t="str">
        <f>VLOOKUP(AA5,DESPESAS!$A$2:$C$338,3,FALSE)</f>
        <v>RESGATE INVEST FACIL</v>
      </c>
      <c r="L5" s="19">
        <f>CAZUL!F2</f>
        <v>203.25</v>
      </c>
      <c r="M5" s="42">
        <f>CAZUL!G2</f>
        <v>0</v>
      </c>
      <c r="N5" s="19">
        <f>CAZUL!H2</f>
        <v>0</v>
      </c>
      <c r="O5" s="2" t="str">
        <f>DESPESAS!E$2</f>
        <v>BANCO DO BRASIL</v>
      </c>
      <c r="P5" s="18"/>
      <c r="AA5" s="46" t="str">
        <f>CAZUL!C2</f>
        <v>RESGATE INVEST FACIL</v>
      </c>
    </row>
    <row r="6" spans="2:27" s="21" customFormat="1" ht="12.75" customHeight="1" x14ac:dyDescent="0.25">
      <c r="B6" s="17" t="s">
        <v>88</v>
      </c>
      <c r="C6" s="2"/>
      <c r="D6" s="66">
        <v>800151100133904</v>
      </c>
      <c r="E6" s="2" t="str">
        <f>CAZUL!B3</f>
        <v>15/01/2021</v>
      </c>
      <c r="F6" s="27" t="str">
        <f>CAZUL!N3</f>
        <v>15/01/2021</v>
      </c>
      <c r="G6" s="18" t="str">
        <f>DESPESAS!D$2</f>
        <v>UPA DUQUE II</v>
      </c>
      <c r="H6" s="45" t="str">
        <f>VLOOKUP(I6,FORNECEDOR!$A$1:$B$447,2,FALSE)</f>
        <v>00.000.000/1409-53</v>
      </c>
      <c r="I6" s="48" t="str">
        <f>CAZUL!E3</f>
        <v>BANCO DO BRASIL</v>
      </c>
      <c r="J6" s="23" t="str">
        <f>VLOOKUP(AA6,DESPESAS!$A$2:$B$328,2,FALSE)</f>
        <v>06.01.01</v>
      </c>
      <c r="K6" s="23" t="str">
        <f>VLOOKUP(AA6,DESPESAS!$A$2:$C$338,3,FALSE)</f>
        <v>TARIFAS</v>
      </c>
      <c r="L6" s="19">
        <f>CAZUL!F3</f>
        <v>0</v>
      </c>
      <c r="M6" s="42">
        <f>CAZUL!G3</f>
        <v>203.25</v>
      </c>
      <c r="N6" s="19">
        <f>CAZUL!H3</f>
        <v>0</v>
      </c>
      <c r="O6" s="2" t="str">
        <f>DESPESAS!E$2</f>
        <v>BANCO DO BRASIL</v>
      </c>
      <c r="P6" s="18"/>
      <c r="AA6" s="46" t="str">
        <f>CAZUL!C3</f>
        <v>Tarifas Bancárias</v>
      </c>
    </row>
    <row r="7" spans="2:27" s="21" customFormat="1" ht="12.75" hidden="1" customHeight="1" x14ac:dyDescent="0.25">
      <c r="B7" s="17" t="s">
        <v>88</v>
      </c>
      <c r="C7" s="2"/>
      <c r="D7" s="66"/>
      <c r="E7" s="2">
        <f>CAZUL!B14</f>
        <v>0</v>
      </c>
      <c r="F7" s="27">
        <f>CAZUL!N14</f>
        <v>0</v>
      </c>
      <c r="G7" s="18" t="str">
        <f>DESPESAS!D$2</f>
        <v>UPA DUQUE II</v>
      </c>
      <c r="H7" s="45" t="e">
        <f>VLOOKUP(I7,FORNECEDOR!$A$1:$B$447,2,FALSE)</f>
        <v>#N/A</v>
      </c>
      <c r="I7" s="48">
        <f>CAZUL!E14</f>
        <v>0</v>
      </c>
      <c r="J7" s="23" t="e">
        <f>VLOOKUP(AA7,DESPESAS!$A$2:$B$328,2,FALSE)</f>
        <v>#N/A</v>
      </c>
      <c r="K7" s="23" t="e">
        <f>VLOOKUP(AA7,DESPESAS!$A$2:$C$338,3,FALSE)</f>
        <v>#N/A</v>
      </c>
      <c r="L7" s="19">
        <f>CAZUL!F14</f>
        <v>0</v>
      </c>
      <c r="M7" s="42">
        <f>CAZUL!G14</f>
        <v>0</v>
      </c>
      <c r="N7" s="19">
        <f>CAZUL!H14</f>
        <v>0</v>
      </c>
      <c r="O7" s="2" t="str">
        <f>DESPESAS!E$2</f>
        <v>BANCO DO BRASIL</v>
      </c>
      <c r="P7" s="18"/>
      <c r="AA7" s="46">
        <f>CAZUL!C14</f>
        <v>0</v>
      </c>
    </row>
    <row r="8" spans="2:27" s="21" customFormat="1" ht="12.75" hidden="1" customHeight="1" x14ac:dyDescent="0.25">
      <c r="B8" s="17" t="s">
        <v>88</v>
      </c>
      <c r="C8" s="2"/>
      <c r="D8" s="66"/>
      <c r="E8" s="2">
        <f>CAZUL!B15</f>
        <v>0</v>
      </c>
      <c r="F8" s="27">
        <f>CAZUL!N15</f>
        <v>0</v>
      </c>
      <c r="G8" s="18" t="str">
        <f>DESPESAS!D$2</f>
        <v>UPA DUQUE II</v>
      </c>
      <c r="H8" s="45" t="e">
        <f>VLOOKUP(I8,FORNECEDOR!$A$1:$B$447,2,FALSE)</f>
        <v>#N/A</v>
      </c>
      <c r="I8" s="48">
        <f>CAZUL!E15</f>
        <v>0</v>
      </c>
      <c r="J8" s="23" t="e">
        <f>VLOOKUP(AA8,DESPESAS!$A$2:$B$328,2,FALSE)</f>
        <v>#N/A</v>
      </c>
      <c r="K8" s="23" t="e">
        <f>VLOOKUP(AA8,DESPESAS!$A$2:$C$338,3,FALSE)</f>
        <v>#N/A</v>
      </c>
      <c r="L8" s="19">
        <f>CAZUL!F15</f>
        <v>0</v>
      </c>
      <c r="M8" s="42">
        <f>CAZUL!G15</f>
        <v>0</v>
      </c>
      <c r="N8" s="19">
        <f>CAZUL!H15</f>
        <v>0</v>
      </c>
      <c r="O8" s="2" t="str">
        <f>DESPESAS!E$2</f>
        <v>BANCO DO BRASIL</v>
      </c>
      <c r="P8" s="18"/>
      <c r="AA8" s="46">
        <f>CAZUL!C15</f>
        <v>0</v>
      </c>
    </row>
    <row r="9" spans="2:27" s="21" customFormat="1" hidden="1" x14ac:dyDescent="0.25">
      <c r="B9" s="17" t="s">
        <v>88</v>
      </c>
      <c r="C9" s="2"/>
      <c r="D9" s="66"/>
      <c r="E9" s="2">
        <f>CAZUL!B16</f>
        <v>0</v>
      </c>
      <c r="F9" s="27">
        <f>CAZUL!N16</f>
        <v>0</v>
      </c>
      <c r="G9" s="18" t="str">
        <f>DESPESAS!D$2</f>
        <v>UPA DUQUE II</v>
      </c>
      <c r="H9" s="45" t="e">
        <f>VLOOKUP(I9,FORNECEDOR!$A$1:$B$447,2,FALSE)</f>
        <v>#N/A</v>
      </c>
      <c r="I9" s="48">
        <f>CAZUL!E16</f>
        <v>0</v>
      </c>
      <c r="J9" s="23" t="e">
        <f>VLOOKUP(AA9,DESPESAS!$A$2:$B$328,2,FALSE)</f>
        <v>#N/A</v>
      </c>
      <c r="K9" s="23" t="e">
        <f>VLOOKUP(AA9,DESPESAS!$A$2:$C$338,3,FALSE)</f>
        <v>#N/A</v>
      </c>
      <c r="L9" s="19">
        <f>CAZUL!F16</f>
        <v>0</v>
      </c>
      <c r="M9" s="42">
        <f>CAZUL!G16</f>
        <v>0</v>
      </c>
      <c r="N9" s="19">
        <f>CAZUL!H16</f>
        <v>0</v>
      </c>
      <c r="O9" s="2" t="str">
        <f>DESPESAS!E$2</f>
        <v>BANCO DO BRASIL</v>
      </c>
      <c r="P9" s="18"/>
      <c r="AA9" s="46">
        <f>CAZUL!C16</f>
        <v>0</v>
      </c>
    </row>
    <row r="10" spans="2:27" s="21" customFormat="1" ht="12.75" hidden="1" customHeight="1" x14ac:dyDescent="0.25">
      <c r="B10" s="17" t="s">
        <v>88</v>
      </c>
      <c r="C10" s="2"/>
      <c r="D10" s="66"/>
      <c r="E10" s="2">
        <f>CAZUL!B17</f>
        <v>0</v>
      </c>
      <c r="F10" s="27">
        <f>CAZUL!N17</f>
        <v>0</v>
      </c>
      <c r="G10" s="18" t="str">
        <f>DESPESAS!D$2</f>
        <v>UPA DUQUE II</v>
      </c>
      <c r="H10" s="45" t="e">
        <f>VLOOKUP(I10,FORNECEDOR!$A$1:$B$447,2,FALSE)</f>
        <v>#N/A</v>
      </c>
      <c r="I10" s="48">
        <f>CAZUL!E17</f>
        <v>0</v>
      </c>
      <c r="J10" s="23" t="e">
        <f>VLOOKUP(AA10,DESPESAS!$A$2:$B$328,2,FALSE)</f>
        <v>#N/A</v>
      </c>
      <c r="K10" s="23" t="e">
        <f>VLOOKUP(AA10,DESPESAS!$A$2:$C$338,3,FALSE)</f>
        <v>#N/A</v>
      </c>
      <c r="L10" s="19">
        <f>CAZUL!F17</f>
        <v>0</v>
      </c>
      <c r="M10" s="42">
        <f>CAZUL!G17</f>
        <v>0</v>
      </c>
      <c r="N10" s="19">
        <f>CAZUL!H17</f>
        <v>0</v>
      </c>
      <c r="O10" s="2" t="str">
        <f>DESPESAS!E$2</f>
        <v>BANCO DO BRASIL</v>
      </c>
      <c r="P10" s="18"/>
      <c r="AA10" s="46">
        <f>CAZUL!C17</f>
        <v>0</v>
      </c>
    </row>
    <row r="11" spans="2:27" s="4" customFormat="1" ht="12.75" hidden="1" customHeight="1" x14ac:dyDescent="0.25">
      <c r="B11" s="17" t="s">
        <v>88</v>
      </c>
      <c r="C11" s="2"/>
      <c r="D11" s="66"/>
      <c r="E11" s="2">
        <f>CAZUL!B18</f>
        <v>0</v>
      </c>
      <c r="F11" s="27">
        <f>CAZUL!N18</f>
        <v>0</v>
      </c>
      <c r="G11" s="18" t="str">
        <f>DESPESAS!D$2</f>
        <v>UPA DUQUE II</v>
      </c>
      <c r="H11" s="45" t="e">
        <f>VLOOKUP(I11,FORNECEDOR!$A$1:$B$447,2,FALSE)</f>
        <v>#N/A</v>
      </c>
      <c r="I11" s="48">
        <f>CAZUL!E18</f>
        <v>0</v>
      </c>
      <c r="J11" s="23" t="e">
        <f>VLOOKUP(AA11,DESPESAS!$A$2:$B$328,2,FALSE)</f>
        <v>#N/A</v>
      </c>
      <c r="K11" s="23" t="e">
        <f>VLOOKUP(AA11,DESPESAS!$A$2:$C$338,3,FALSE)</f>
        <v>#N/A</v>
      </c>
      <c r="L11" s="19">
        <f>CAZUL!F18</f>
        <v>0</v>
      </c>
      <c r="M11" s="42">
        <f>CAZUL!G18</f>
        <v>0</v>
      </c>
      <c r="N11" s="19">
        <f>CAZUL!H18</f>
        <v>0</v>
      </c>
      <c r="O11" s="2" t="str">
        <f>DESPESAS!E$2</f>
        <v>BANCO DO BRASIL</v>
      </c>
      <c r="P11" s="18"/>
      <c r="AA11" s="46">
        <f>CAZUL!C18</f>
        <v>0</v>
      </c>
    </row>
    <row r="12" spans="2:27" s="21" customFormat="1" hidden="1" x14ac:dyDescent="0.25">
      <c r="B12" s="17" t="s">
        <v>88</v>
      </c>
      <c r="C12" s="2"/>
      <c r="D12" s="66"/>
      <c r="E12" s="2">
        <f>CAZUL!B19</f>
        <v>0</v>
      </c>
      <c r="F12" s="27">
        <f>CAZUL!N19</f>
        <v>0</v>
      </c>
      <c r="G12" s="18" t="str">
        <f>DESPESAS!D$2</f>
        <v>UPA DUQUE II</v>
      </c>
      <c r="H12" s="45" t="e">
        <f>VLOOKUP(I12,FORNECEDOR!$A$1:$B$447,2,FALSE)</f>
        <v>#N/A</v>
      </c>
      <c r="I12" s="48">
        <f>CAZUL!E19</f>
        <v>0</v>
      </c>
      <c r="J12" s="23" t="e">
        <f>VLOOKUP(AA12,DESPESAS!$A$2:$B$328,2,FALSE)</f>
        <v>#N/A</v>
      </c>
      <c r="K12" s="23" t="e">
        <f>VLOOKUP(AA12,DESPESAS!$A$2:$C$338,3,FALSE)</f>
        <v>#N/A</v>
      </c>
      <c r="L12" s="19">
        <f>CAZUL!F19</f>
        <v>0</v>
      </c>
      <c r="M12" s="42">
        <f>CAZUL!G19</f>
        <v>0</v>
      </c>
      <c r="N12" s="19">
        <f>CAZUL!H19</f>
        <v>0</v>
      </c>
      <c r="O12" s="2" t="str">
        <f>DESPESAS!E$2</f>
        <v>BANCO DO BRASIL</v>
      </c>
      <c r="P12" s="18"/>
      <c r="AA12" s="46">
        <f>CAZUL!C19</f>
        <v>0</v>
      </c>
    </row>
    <row r="13" spans="2:27" s="4" customFormat="1" ht="11.25" hidden="1" customHeight="1" x14ac:dyDescent="0.25">
      <c r="B13" s="17" t="s">
        <v>88</v>
      </c>
      <c r="C13" s="2"/>
      <c r="D13" s="66"/>
      <c r="E13" s="2">
        <f>CAZUL!B20</f>
        <v>0</v>
      </c>
      <c r="F13" s="27">
        <f>CAZUL!N20</f>
        <v>0</v>
      </c>
      <c r="G13" s="18" t="str">
        <f>DESPESAS!D$2</f>
        <v>UPA DUQUE II</v>
      </c>
      <c r="H13" s="45" t="e">
        <f>VLOOKUP(I13,FORNECEDOR!$A$1:$B$447,2,FALSE)</f>
        <v>#N/A</v>
      </c>
      <c r="I13" s="48">
        <f>CAZUL!E20</f>
        <v>0</v>
      </c>
      <c r="J13" s="23" t="e">
        <f>VLOOKUP(AA13,DESPESAS!$A$2:$B$328,2,FALSE)</f>
        <v>#N/A</v>
      </c>
      <c r="K13" s="23" t="e">
        <f>VLOOKUP(AA13,DESPESAS!$A$2:$C$338,3,FALSE)</f>
        <v>#N/A</v>
      </c>
      <c r="L13" s="19">
        <f>CAZUL!F20</f>
        <v>0</v>
      </c>
      <c r="M13" s="42">
        <f>CAZUL!G20</f>
        <v>0</v>
      </c>
      <c r="N13" s="19">
        <f>CAZUL!H20</f>
        <v>0</v>
      </c>
      <c r="O13" s="2" t="str">
        <f>DESPESAS!E$2</f>
        <v>BANCO DO BRASIL</v>
      </c>
      <c r="P13" s="18"/>
      <c r="AA13" s="46">
        <f>CAZUL!C20</f>
        <v>0</v>
      </c>
    </row>
    <row r="14" spans="2:27" ht="14.45" hidden="1" customHeight="1" x14ac:dyDescent="0.25">
      <c r="B14" s="17" t="s">
        <v>88</v>
      </c>
      <c r="C14" s="2"/>
      <c r="D14" s="66"/>
      <c r="E14" s="2">
        <f>CAZUL!B21</f>
        <v>0</v>
      </c>
      <c r="F14" s="27">
        <f>CAZUL!N21</f>
        <v>0</v>
      </c>
      <c r="G14" s="18" t="str">
        <f>DESPESAS!D$2</f>
        <v>UPA DUQUE II</v>
      </c>
      <c r="H14" s="45" t="e">
        <f>VLOOKUP(I14,FORNECEDOR!$A$1:$B$447,2,FALSE)</f>
        <v>#N/A</v>
      </c>
      <c r="I14" s="48">
        <f>CAZUL!E21</f>
        <v>0</v>
      </c>
      <c r="J14" s="23" t="e">
        <f>VLOOKUP(AA14,DESPESAS!$A$2:$B$328,2,FALSE)</f>
        <v>#N/A</v>
      </c>
      <c r="K14" s="23" t="e">
        <f>VLOOKUP(AA14,DESPESAS!$A$2:$C$338,3,FALSE)</f>
        <v>#N/A</v>
      </c>
      <c r="L14" s="19">
        <f>CAZUL!F21</f>
        <v>0</v>
      </c>
      <c r="M14" s="42">
        <f>CAZUL!G21</f>
        <v>0</v>
      </c>
      <c r="N14" s="19">
        <f>CAZUL!H21</f>
        <v>0</v>
      </c>
      <c r="O14" s="2" t="str">
        <f>DESPESAS!E$2</f>
        <v>BANCO DO BRASIL</v>
      </c>
      <c r="P14" s="18"/>
      <c r="AA14" s="46">
        <f>CAZUL!C21</f>
        <v>0</v>
      </c>
    </row>
    <row r="15" spans="2:27" hidden="1" x14ac:dyDescent="0.25">
      <c r="B15" s="17" t="s">
        <v>88</v>
      </c>
      <c r="C15" s="2"/>
      <c r="D15" s="66"/>
      <c r="E15" s="2">
        <f>CAZUL!B22</f>
        <v>0</v>
      </c>
      <c r="F15" s="27">
        <f>CAZUL!N22</f>
        <v>0</v>
      </c>
      <c r="G15" s="18" t="str">
        <f>DESPESAS!D$2</f>
        <v>UPA DUQUE II</v>
      </c>
      <c r="H15" s="45" t="e">
        <f>VLOOKUP(I15,FORNECEDOR!$A$1:$B$447,2,FALSE)</f>
        <v>#N/A</v>
      </c>
      <c r="I15" s="48">
        <f>CAZUL!E22</f>
        <v>0</v>
      </c>
      <c r="J15" s="23" t="e">
        <f>VLOOKUP(AA15,DESPESAS!$A$2:$B$328,2,FALSE)</f>
        <v>#N/A</v>
      </c>
      <c r="K15" s="23" t="e">
        <f>VLOOKUP(AA15,DESPESAS!$A$2:$C$338,3,FALSE)</f>
        <v>#N/A</v>
      </c>
      <c r="L15" s="19">
        <f>CAZUL!F22</f>
        <v>0</v>
      </c>
      <c r="M15" s="42">
        <f>CAZUL!G22</f>
        <v>0</v>
      </c>
      <c r="N15" s="19">
        <f>CAZUL!H22</f>
        <v>0</v>
      </c>
      <c r="O15" s="2" t="str">
        <f>DESPESAS!E$2</f>
        <v>BANCO DO BRASIL</v>
      </c>
      <c r="P15" s="18"/>
      <c r="AA15" s="46">
        <f>CAZUL!C22</f>
        <v>0</v>
      </c>
    </row>
    <row r="16" spans="2:27" hidden="1" x14ac:dyDescent="0.25">
      <c r="B16" s="17" t="s">
        <v>88</v>
      </c>
      <c r="C16" s="2"/>
      <c r="D16" s="66"/>
      <c r="E16" s="2">
        <f>CAZUL!B23</f>
        <v>0</v>
      </c>
      <c r="F16" s="27">
        <f>CAZUL!N23</f>
        <v>0</v>
      </c>
      <c r="G16" s="18" t="str">
        <f>DESPESAS!D$2</f>
        <v>UPA DUQUE II</v>
      </c>
      <c r="H16" s="45" t="e">
        <f>VLOOKUP(I16,FORNECEDOR!$A$1:$B$447,2,FALSE)</f>
        <v>#N/A</v>
      </c>
      <c r="I16" s="48">
        <f>CAZUL!E23</f>
        <v>0</v>
      </c>
      <c r="J16" s="23" t="e">
        <f>VLOOKUP(AA16,DESPESAS!$A$2:$B$328,2,FALSE)</f>
        <v>#N/A</v>
      </c>
      <c r="K16" s="23" t="e">
        <f>VLOOKUP(AA16,DESPESAS!$A$2:$C$338,3,FALSE)</f>
        <v>#N/A</v>
      </c>
      <c r="L16" s="19">
        <f>CAZUL!F23</f>
        <v>0</v>
      </c>
      <c r="M16" s="42">
        <f>CAZUL!G23</f>
        <v>0</v>
      </c>
      <c r="N16" s="19">
        <f>CAZUL!H23</f>
        <v>0</v>
      </c>
      <c r="O16" s="2" t="str">
        <f>DESPESAS!E$2</f>
        <v>BANCO DO BRASIL</v>
      </c>
      <c r="P16" s="18"/>
      <c r="AA16" s="46">
        <f>CAZUL!C23</f>
        <v>0</v>
      </c>
    </row>
    <row r="17" spans="2:47" hidden="1" x14ac:dyDescent="0.25">
      <c r="B17" s="17" t="s">
        <v>88</v>
      </c>
      <c r="C17" s="2"/>
      <c r="D17" s="66"/>
      <c r="E17" s="2">
        <f>CAZUL!B24</f>
        <v>0</v>
      </c>
      <c r="F17" s="27">
        <f>CAZUL!N24</f>
        <v>0</v>
      </c>
      <c r="G17" s="18" t="str">
        <f>DESPESAS!D$2</f>
        <v>UPA DUQUE II</v>
      </c>
      <c r="H17" s="45" t="e">
        <f>VLOOKUP(I17,FORNECEDOR!$A$1:$B$447,2,FALSE)</f>
        <v>#N/A</v>
      </c>
      <c r="I17" s="48">
        <f>CAZUL!E24</f>
        <v>0</v>
      </c>
      <c r="J17" s="23" t="e">
        <f>VLOOKUP(AA17,DESPESAS!$A$2:$B$328,2,FALSE)</f>
        <v>#N/A</v>
      </c>
      <c r="K17" s="23" t="e">
        <f>VLOOKUP(AA17,DESPESAS!$A$2:$C$338,3,FALSE)</f>
        <v>#N/A</v>
      </c>
      <c r="L17" s="19">
        <f>CAZUL!F24</f>
        <v>0</v>
      </c>
      <c r="M17" s="42">
        <f>CAZUL!G24</f>
        <v>0</v>
      </c>
      <c r="N17" s="19">
        <f>CAZUL!H24</f>
        <v>0</v>
      </c>
      <c r="O17" s="2" t="str">
        <f>DESPESAS!E$2</f>
        <v>BANCO DO BRASIL</v>
      </c>
      <c r="P17" s="18"/>
      <c r="AA17" s="46">
        <f>CAZUL!C24</f>
        <v>0</v>
      </c>
    </row>
    <row r="18" spans="2:47" s="7" customFormat="1" hidden="1" x14ac:dyDescent="0.25">
      <c r="B18" s="17" t="s">
        <v>88</v>
      </c>
      <c r="C18" s="2"/>
      <c r="D18" s="66"/>
      <c r="E18" s="2">
        <f>CAZUL!B25</f>
        <v>0</v>
      </c>
      <c r="F18" s="27">
        <f>CAZUL!N25</f>
        <v>0</v>
      </c>
      <c r="G18" s="18" t="str">
        <f>DESPESAS!D$2</f>
        <v>UPA DUQUE II</v>
      </c>
      <c r="H18" s="45" t="e">
        <f>VLOOKUP(I18,FORNECEDOR!$A$1:$B$447,2,FALSE)</f>
        <v>#N/A</v>
      </c>
      <c r="I18" s="48">
        <f>CAZUL!E25</f>
        <v>0</v>
      </c>
      <c r="J18" s="23" t="e">
        <f>VLOOKUP(AA18,DESPESAS!$A$2:$B$328,2,FALSE)</f>
        <v>#N/A</v>
      </c>
      <c r="K18" s="23" t="e">
        <f>VLOOKUP(AA18,DESPESAS!$A$2:$C$338,3,FALSE)</f>
        <v>#N/A</v>
      </c>
      <c r="L18" s="19">
        <f>CAZUL!F25</f>
        <v>0</v>
      </c>
      <c r="M18" s="42">
        <f>CAZUL!G25</f>
        <v>0</v>
      </c>
      <c r="N18" s="19">
        <f>CAZUL!H25</f>
        <v>0</v>
      </c>
      <c r="O18" s="2" t="str">
        <f>DESPESAS!E$2</f>
        <v>BANCO DO BRASIL</v>
      </c>
      <c r="P18" s="18"/>
      <c r="AA18" s="46">
        <f>CAZUL!C25</f>
        <v>0</v>
      </c>
    </row>
    <row r="19" spans="2:47" hidden="1" x14ac:dyDescent="0.25">
      <c r="B19" s="17" t="s">
        <v>88</v>
      </c>
      <c r="C19" s="2"/>
      <c r="D19" s="66"/>
      <c r="E19" s="2">
        <f>CAZUL!B26</f>
        <v>0</v>
      </c>
      <c r="F19" s="27">
        <f>CAZUL!N26</f>
        <v>0</v>
      </c>
      <c r="G19" s="18" t="str">
        <f>DESPESAS!D$2</f>
        <v>UPA DUQUE II</v>
      </c>
      <c r="H19" s="45" t="e">
        <f>VLOOKUP(I19,FORNECEDOR!$A$1:$B$447,2,FALSE)</f>
        <v>#N/A</v>
      </c>
      <c r="I19" s="48">
        <f>CAZUL!E26</f>
        <v>0</v>
      </c>
      <c r="J19" s="23" t="e">
        <f>VLOOKUP(AA19,DESPESAS!$A$2:$B$328,2,FALSE)</f>
        <v>#N/A</v>
      </c>
      <c r="K19" s="23" t="e">
        <f>VLOOKUP(AA19,DESPESAS!$A$2:$C$338,3,FALSE)</f>
        <v>#N/A</v>
      </c>
      <c r="L19" s="19">
        <f>CAZUL!F26</f>
        <v>0</v>
      </c>
      <c r="M19" s="42">
        <f>CAZUL!G26</f>
        <v>0</v>
      </c>
      <c r="N19" s="19">
        <f>CAZUL!H26</f>
        <v>0</v>
      </c>
      <c r="O19" s="2" t="str">
        <f>DESPESAS!E$2</f>
        <v>BANCO DO BRASIL</v>
      </c>
      <c r="P19" s="18"/>
      <c r="AA19" s="46">
        <f>CAZUL!C26</f>
        <v>0</v>
      </c>
    </row>
    <row r="20" spans="2:47" hidden="1" x14ac:dyDescent="0.25">
      <c r="B20" s="17" t="s">
        <v>88</v>
      </c>
      <c r="C20" s="2"/>
      <c r="D20" s="66"/>
      <c r="E20" s="2">
        <f>CAZUL!B27</f>
        <v>0</v>
      </c>
      <c r="F20" s="27">
        <f>CAZUL!N27</f>
        <v>0</v>
      </c>
      <c r="G20" s="18" t="str">
        <f>DESPESAS!D$2</f>
        <v>UPA DUQUE II</v>
      </c>
      <c r="H20" s="45" t="e">
        <f>VLOOKUP(I20,FORNECEDOR!$A$1:$B$447,2,FALSE)</f>
        <v>#N/A</v>
      </c>
      <c r="I20" s="48">
        <f>CAZUL!E27</f>
        <v>0</v>
      </c>
      <c r="J20" s="23" t="e">
        <f>VLOOKUP(AA20,DESPESAS!$A$2:$B$328,2,FALSE)</f>
        <v>#N/A</v>
      </c>
      <c r="K20" s="23" t="e">
        <f>VLOOKUP(AA20,DESPESAS!$A$2:$C$338,3,FALSE)</f>
        <v>#N/A</v>
      </c>
      <c r="L20" s="19">
        <f>CAZUL!F27</f>
        <v>0</v>
      </c>
      <c r="M20" s="42">
        <f>CAZUL!G27</f>
        <v>0</v>
      </c>
      <c r="N20" s="19">
        <f>CAZUL!H27</f>
        <v>0</v>
      </c>
      <c r="O20" s="2" t="str">
        <f>DESPESAS!E$2</f>
        <v>BANCO DO BRASIL</v>
      </c>
      <c r="P20" s="18"/>
      <c r="AA20" s="46">
        <f>CAZUL!C27</f>
        <v>0</v>
      </c>
    </row>
    <row r="21" spans="2:47" s="1" customFormat="1" hidden="1" x14ac:dyDescent="0.25">
      <c r="B21" s="17" t="s">
        <v>88</v>
      </c>
      <c r="C21" s="2"/>
      <c r="D21" s="66"/>
      <c r="E21" s="2">
        <f>CAZUL!B28</f>
        <v>0</v>
      </c>
      <c r="F21" s="27">
        <f>CAZUL!N28</f>
        <v>0</v>
      </c>
      <c r="G21" s="18" t="str">
        <f>DESPESAS!D$2</f>
        <v>UPA DUQUE II</v>
      </c>
      <c r="H21" s="45" t="e">
        <f>VLOOKUP(I21,FORNECEDOR!$A$1:$B$447,2,FALSE)</f>
        <v>#N/A</v>
      </c>
      <c r="I21" s="48">
        <f>CAZUL!E28</f>
        <v>0</v>
      </c>
      <c r="J21" s="23" t="e">
        <f>VLOOKUP(AA21,DESPESAS!$A$2:$B$328,2,FALSE)</f>
        <v>#N/A</v>
      </c>
      <c r="K21" s="23" t="e">
        <f>VLOOKUP(AA21,DESPESAS!$A$2:$C$338,3,FALSE)</f>
        <v>#N/A</v>
      </c>
      <c r="L21" s="19">
        <f>CAZUL!F28</f>
        <v>0</v>
      </c>
      <c r="M21" s="42">
        <f>CAZUL!G28</f>
        <v>0</v>
      </c>
      <c r="N21" s="19">
        <f>CAZUL!H28</f>
        <v>0</v>
      </c>
      <c r="O21" s="2" t="str">
        <f>DESPESAS!E$2</f>
        <v>BANCO DO BRASIL</v>
      </c>
      <c r="P21" s="18"/>
      <c r="Q21" s="4"/>
      <c r="R21" s="4"/>
      <c r="S21" s="4"/>
      <c r="T21" s="4"/>
      <c r="U21" s="4"/>
      <c r="V21" s="4"/>
      <c r="W21" s="4"/>
      <c r="X21" s="4"/>
      <c r="Y21" s="4"/>
      <c r="Z21" s="4"/>
      <c r="AA21" s="46">
        <f>CAZUL!C28</f>
        <v>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2:47" s="6" customFormat="1" hidden="1" x14ac:dyDescent="0.25">
      <c r="B22" s="17" t="s">
        <v>88</v>
      </c>
      <c r="C22" s="2"/>
      <c r="D22" s="66"/>
      <c r="E22" s="2">
        <f>CAZUL!B29</f>
        <v>0</v>
      </c>
      <c r="F22" s="27">
        <f>CAZUL!N29</f>
        <v>0</v>
      </c>
      <c r="G22" s="18" t="str">
        <f>DESPESAS!D$2</f>
        <v>UPA DUQUE II</v>
      </c>
      <c r="H22" s="45" t="e">
        <f>VLOOKUP(I22,FORNECEDOR!$A$1:$B$447,2,FALSE)</f>
        <v>#N/A</v>
      </c>
      <c r="I22" s="48">
        <f>CAZUL!E29</f>
        <v>0</v>
      </c>
      <c r="J22" s="23" t="e">
        <f>VLOOKUP(AA22,DESPESAS!$A$2:$B$328,2,FALSE)</f>
        <v>#N/A</v>
      </c>
      <c r="K22" s="23" t="e">
        <f>VLOOKUP(AA22,DESPESAS!$A$2:$C$338,3,FALSE)</f>
        <v>#N/A</v>
      </c>
      <c r="L22" s="19">
        <f>CAZUL!F29</f>
        <v>0</v>
      </c>
      <c r="M22" s="42">
        <f>CAZUL!G29</f>
        <v>0</v>
      </c>
      <c r="N22" s="19">
        <f>CAZUL!H29</f>
        <v>0</v>
      </c>
      <c r="O22" s="2" t="str">
        <f>DESPESAS!E$2</f>
        <v>BANCO DO BRASIL</v>
      </c>
      <c r="P22" s="18"/>
      <c r="AA22" s="46">
        <f>CAZUL!C29</f>
        <v>0</v>
      </c>
    </row>
    <row r="23" spans="2:47" hidden="1" x14ac:dyDescent="0.25">
      <c r="B23" s="17" t="s">
        <v>88</v>
      </c>
      <c r="C23" s="2"/>
      <c r="D23" s="66"/>
      <c r="E23" s="2">
        <f>CAZUL!B30</f>
        <v>0</v>
      </c>
      <c r="F23" s="27">
        <f>CAZUL!N30</f>
        <v>0</v>
      </c>
      <c r="G23" s="18" t="str">
        <f>DESPESAS!D$2</f>
        <v>UPA DUQUE II</v>
      </c>
      <c r="H23" s="45" t="e">
        <f>VLOOKUP(I23,FORNECEDOR!$A$1:$B$447,2,FALSE)</f>
        <v>#N/A</v>
      </c>
      <c r="I23" s="48">
        <f>CAZUL!E30</f>
        <v>0</v>
      </c>
      <c r="J23" s="23" t="e">
        <f>VLOOKUP(AA23,DESPESAS!$A$2:$B$328,2,FALSE)</f>
        <v>#N/A</v>
      </c>
      <c r="K23" s="23" t="e">
        <f>VLOOKUP(AA23,DESPESAS!$A$2:$C$338,3,FALSE)</f>
        <v>#N/A</v>
      </c>
      <c r="L23" s="19">
        <f>CAZUL!F30</f>
        <v>0</v>
      </c>
      <c r="M23" s="42">
        <f>CAZUL!G30</f>
        <v>0</v>
      </c>
      <c r="N23" s="19">
        <f>CAZUL!H30</f>
        <v>0</v>
      </c>
      <c r="O23" s="2" t="str">
        <f>DESPESAS!E$2</f>
        <v>BANCO DO BRASIL</v>
      </c>
      <c r="P23" s="18"/>
      <c r="AA23" s="46">
        <f>CAZUL!C30</f>
        <v>0</v>
      </c>
    </row>
    <row r="24" spans="2:47" ht="14.45" hidden="1" customHeight="1" x14ac:dyDescent="0.25">
      <c r="B24" s="17" t="s">
        <v>88</v>
      </c>
      <c r="C24" s="2"/>
      <c r="D24" s="66"/>
      <c r="E24" s="2">
        <f>CAZUL!B31</f>
        <v>0</v>
      </c>
      <c r="F24" s="27">
        <f>CAZUL!N31</f>
        <v>0</v>
      </c>
      <c r="G24" s="18" t="str">
        <f>DESPESAS!D$2</f>
        <v>UPA DUQUE II</v>
      </c>
      <c r="H24" s="45" t="e">
        <f>VLOOKUP(I24,FORNECEDOR!$A$1:$B$447,2,FALSE)</f>
        <v>#N/A</v>
      </c>
      <c r="I24" s="48">
        <f>CAZUL!E31</f>
        <v>0</v>
      </c>
      <c r="J24" s="23" t="e">
        <f>VLOOKUP(AA24,DESPESAS!$A$2:$B$328,2,FALSE)</f>
        <v>#N/A</v>
      </c>
      <c r="K24" s="23" t="e">
        <f>VLOOKUP(AA24,DESPESAS!$A$2:$C$338,3,FALSE)</f>
        <v>#N/A</v>
      </c>
      <c r="L24" s="19">
        <f>CAZUL!F31</f>
        <v>0</v>
      </c>
      <c r="M24" s="42">
        <f>CAZUL!G31</f>
        <v>0</v>
      </c>
      <c r="N24" s="19">
        <f>CAZUL!H31</f>
        <v>0</v>
      </c>
      <c r="O24" s="2" t="str">
        <f>DESPESAS!E$2</f>
        <v>BANCO DO BRASIL</v>
      </c>
      <c r="P24" s="18"/>
      <c r="AA24" s="46">
        <f>CAZUL!C31</f>
        <v>0</v>
      </c>
    </row>
    <row r="25" spans="2:47" s="6" customFormat="1" ht="15" hidden="1" customHeight="1" x14ac:dyDescent="0.25">
      <c r="B25" s="17" t="s">
        <v>88</v>
      </c>
      <c r="C25" s="2"/>
      <c r="D25" s="66"/>
      <c r="E25" s="2">
        <f>CAZUL!B32</f>
        <v>0</v>
      </c>
      <c r="F25" s="27">
        <f>CAZUL!N32</f>
        <v>0</v>
      </c>
      <c r="G25" s="18" t="str">
        <f>DESPESAS!D$2</f>
        <v>UPA DUQUE II</v>
      </c>
      <c r="H25" s="45" t="e">
        <f>VLOOKUP(I25,FORNECEDOR!$A$1:$B$447,2,FALSE)</f>
        <v>#N/A</v>
      </c>
      <c r="I25" s="48">
        <f>CAZUL!E32</f>
        <v>0</v>
      </c>
      <c r="J25" s="23" t="e">
        <f>VLOOKUP(AA25,DESPESAS!$A$2:$B$328,2,FALSE)</f>
        <v>#N/A</v>
      </c>
      <c r="K25" s="23" t="e">
        <f>VLOOKUP(AA25,DESPESAS!$A$2:$C$338,3,FALSE)</f>
        <v>#N/A</v>
      </c>
      <c r="L25" s="19">
        <f>CAZUL!F32</f>
        <v>0</v>
      </c>
      <c r="M25" s="42">
        <f>CAZUL!G32</f>
        <v>0</v>
      </c>
      <c r="N25" s="19">
        <f>CAZUL!H32</f>
        <v>0</v>
      </c>
      <c r="O25" s="2" t="str">
        <f>DESPESAS!E$2</f>
        <v>BANCO DO BRASIL</v>
      </c>
      <c r="P25" s="18"/>
      <c r="AA25" s="46">
        <f>CAZUL!C32</f>
        <v>0</v>
      </c>
    </row>
    <row r="26" spans="2:47" hidden="1" x14ac:dyDescent="0.25">
      <c r="B26" s="17" t="s">
        <v>88</v>
      </c>
      <c r="C26" s="2"/>
      <c r="D26" s="66"/>
      <c r="E26" s="2">
        <f>CAZUL!B33</f>
        <v>0</v>
      </c>
      <c r="F26" s="27">
        <f>CAZUL!N33</f>
        <v>0</v>
      </c>
      <c r="G26" s="18" t="str">
        <f>DESPESAS!D$2</f>
        <v>UPA DUQUE II</v>
      </c>
      <c r="H26" s="45" t="e">
        <f>VLOOKUP(I26,FORNECEDOR!$A$1:$B$447,2,FALSE)</f>
        <v>#N/A</v>
      </c>
      <c r="I26" s="48">
        <f>CAZUL!E33</f>
        <v>0</v>
      </c>
      <c r="J26" s="23" t="e">
        <f>VLOOKUP(AA26,DESPESAS!$A$2:$B$328,2,FALSE)</f>
        <v>#N/A</v>
      </c>
      <c r="K26" s="23" t="e">
        <f>VLOOKUP(AA26,DESPESAS!$A$2:$C$338,3,FALSE)</f>
        <v>#N/A</v>
      </c>
      <c r="L26" s="19">
        <f>CAZUL!F33</f>
        <v>0</v>
      </c>
      <c r="M26" s="42">
        <f>CAZUL!G33</f>
        <v>0</v>
      </c>
      <c r="N26" s="19">
        <f>CAZUL!H33</f>
        <v>0</v>
      </c>
      <c r="O26" s="2" t="str">
        <f>DESPESAS!E$2</f>
        <v>BANCO DO BRASIL</v>
      </c>
      <c r="P26" s="18"/>
      <c r="AA26" s="46">
        <f>CAZUL!C33</f>
        <v>0</v>
      </c>
    </row>
    <row r="27" spans="2:47" hidden="1" x14ac:dyDescent="0.25">
      <c r="B27" s="17" t="s">
        <v>88</v>
      </c>
      <c r="C27" s="2"/>
      <c r="D27" s="66"/>
      <c r="E27" s="2">
        <f>CAZUL!B34</f>
        <v>0</v>
      </c>
      <c r="F27" s="27">
        <f>CAZUL!N34</f>
        <v>0</v>
      </c>
      <c r="G27" s="18" t="str">
        <f>DESPESAS!D$2</f>
        <v>UPA DUQUE II</v>
      </c>
      <c r="H27" s="45" t="e">
        <f>VLOOKUP(I27,FORNECEDOR!$A$1:$B$447,2,FALSE)</f>
        <v>#N/A</v>
      </c>
      <c r="I27" s="48">
        <f>CAZUL!E34</f>
        <v>0</v>
      </c>
      <c r="J27" s="23" t="e">
        <f>VLOOKUP(AA27,DESPESAS!$A$2:$B$328,2,FALSE)</f>
        <v>#N/A</v>
      </c>
      <c r="K27" s="23" t="e">
        <f>VLOOKUP(AA27,DESPESAS!$A$2:$C$338,3,FALSE)</f>
        <v>#N/A</v>
      </c>
      <c r="L27" s="19">
        <f>CAZUL!F34</f>
        <v>0</v>
      </c>
      <c r="M27" s="42">
        <f>CAZUL!G34</f>
        <v>0</v>
      </c>
      <c r="N27" s="19">
        <f>CAZUL!H34</f>
        <v>0</v>
      </c>
      <c r="O27" s="2" t="str">
        <f>DESPESAS!E$2</f>
        <v>BANCO DO BRASIL</v>
      </c>
      <c r="P27" s="18"/>
      <c r="AA27" s="46">
        <f>CAZUL!C34</f>
        <v>0</v>
      </c>
    </row>
    <row r="28" spans="2:47" ht="10.15" hidden="1" customHeight="1" x14ac:dyDescent="0.25">
      <c r="B28" s="17" t="s">
        <v>88</v>
      </c>
      <c r="C28" s="2"/>
      <c r="D28" s="66"/>
      <c r="E28" s="2">
        <f>CAZUL!B35</f>
        <v>0</v>
      </c>
      <c r="F28" s="27">
        <f>CAZUL!N35</f>
        <v>0</v>
      </c>
      <c r="G28" s="18" t="str">
        <f>DESPESAS!D$2</f>
        <v>UPA DUQUE II</v>
      </c>
      <c r="H28" s="45" t="e">
        <f>VLOOKUP(I28,FORNECEDOR!$A$1:$B$447,2,FALSE)</f>
        <v>#N/A</v>
      </c>
      <c r="I28" s="48">
        <f>CAZUL!E35</f>
        <v>0</v>
      </c>
      <c r="J28" s="23" t="e">
        <f>VLOOKUP(AA28,DESPESAS!$A$2:$B$328,2,FALSE)</f>
        <v>#N/A</v>
      </c>
      <c r="K28" s="23" t="e">
        <f>VLOOKUP(AA28,DESPESAS!$A$2:$C$338,3,FALSE)</f>
        <v>#N/A</v>
      </c>
      <c r="L28" s="19">
        <f>CAZUL!F35</f>
        <v>0</v>
      </c>
      <c r="M28" s="42">
        <f>CAZUL!G35</f>
        <v>0</v>
      </c>
      <c r="N28" s="19">
        <f>CAZUL!H35</f>
        <v>0</v>
      </c>
      <c r="O28" s="2" t="str">
        <f>DESPESAS!E$2</f>
        <v>BANCO DO BRASIL</v>
      </c>
      <c r="P28" s="18"/>
      <c r="AA28" s="46">
        <f>CAZUL!C35</f>
        <v>0</v>
      </c>
    </row>
    <row r="29" spans="2:47" s="14" customFormat="1" ht="11.25" hidden="1" customHeight="1" x14ac:dyDescent="0.25">
      <c r="B29" s="17" t="s">
        <v>88</v>
      </c>
      <c r="C29" s="2"/>
      <c r="D29" s="66"/>
      <c r="E29" s="2">
        <f>CAZUL!B36</f>
        <v>0</v>
      </c>
      <c r="F29" s="27">
        <f>CAZUL!N36</f>
        <v>0</v>
      </c>
      <c r="G29" s="18" t="str">
        <f>DESPESAS!D$2</f>
        <v>UPA DUQUE II</v>
      </c>
      <c r="H29" s="45" t="e">
        <f>VLOOKUP(I29,FORNECEDOR!$A$1:$B$447,2,FALSE)</f>
        <v>#N/A</v>
      </c>
      <c r="I29" s="48">
        <f>CAZUL!E36</f>
        <v>0</v>
      </c>
      <c r="J29" s="23" t="e">
        <f>VLOOKUP(AA29,DESPESAS!$A$2:$B$328,2,FALSE)</f>
        <v>#N/A</v>
      </c>
      <c r="K29" s="23" t="e">
        <f>VLOOKUP(AA29,DESPESAS!$A$2:$C$338,3,FALSE)</f>
        <v>#N/A</v>
      </c>
      <c r="L29" s="19">
        <f>CAZUL!F36</f>
        <v>0</v>
      </c>
      <c r="M29" s="42">
        <f>CAZUL!G36</f>
        <v>0</v>
      </c>
      <c r="N29" s="19">
        <f>CAZUL!H36</f>
        <v>0</v>
      </c>
      <c r="O29" s="2" t="str">
        <f>DESPESAS!E$2</f>
        <v>BANCO DO BRASIL</v>
      </c>
      <c r="P29" s="18"/>
      <c r="AA29" s="46">
        <f>CAZUL!C36</f>
        <v>0</v>
      </c>
    </row>
    <row r="30" spans="2:47" hidden="1" x14ac:dyDescent="0.25">
      <c r="B30" s="17" t="s">
        <v>88</v>
      </c>
      <c r="C30" s="2"/>
      <c r="D30" s="66"/>
      <c r="E30" s="2">
        <f>CAZUL!B37</f>
        <v>0</v>
      </c>
      <c r="F30" s="27">
        <f>CAZUL!N37</f>
        <v>0</v>
      </c>
      <c r="G30" s="18" t="str">
        <f>DESPESAS!D$2</f>
        <v>UPA DUQUE II</v>
      </c>
      <c r="H30" s="45" t="e">
        <f>VLOOKUP(I30,FORNECEDOR!$A$1:$B$447,2,FALSE)</f>
        <v>#N/A</v>
      </c>
      <c r="I30" s="48">
        <f>CAZUL!E37</f>
        <v>0</v>
      </c>
      <c r="J30" s="23" t="e">
        <f>VLOOKUP(AA30,DESPESAS!$A$2:$B$328,2,FALSE)</f>
        <v>#N/A</v>
      </c>
      <c r="K30" s="23" t="e">
        <f>VLOOKUP(AA30,DESPESAS!$A$2:$C$338,3,FALSE)</f>
        <v>#N/A</v>
      </c>
      <c r="L30" s="19">
        <f>CAZUL!F37</f>
        <v>0</v>
      </c>
      <c r="M30" s="42">
        <f>CAZUL!G37</f>
        <v>0</v>
      </c>
      <c r="N30" s="19">
        <f>CAZUL!H37</f>
        <v>0</v>
      </c>
      <c r="O30" s="2" t="str">
        <f>DESPESAS!E$2</f>
        <v>BANCO DO BRASIL</v>
      </c>
      <c r="P30" s="18"/>
      <c r="AA30" s="46">
        <f>CAZUL!C37</f>
        <v>0</v>
      </c>
    </row>
    <row r="31" spans="2:47" hidden="1" x14ac:dyDescent="0.25">
      <c r="B31" s="17" t="s">
        <v>88</v>
      </c>
      <c r="C31" s="2"/>
      <c r="D31" s="66"/>
      <c r="E31" s="2">
        <f>CAZUL!B38</f>
        <v>0</v>
      </c>
      <c r="F31" s="27">
        <f>CAZUL!N38</f>
        <v>0</v>
      </c>
      <c r="G31" s="18" t="str">
        <f>DESPESAS!D$2</f>
        <v>UPA DUQUE II</v>
      </c>
      <c r="H31" s="45" t="e">
        <f>VLOOKUP(I31,FORNECEDOR!$A$1:$B$447,2,FALSE)</f>
        <v>#N/A</v>
      </c>
      <c r="I31" s="48">
        <f>CAZUL!E38</f>
        <v>0</v>
      </c>
      <c r="J31" s="23" t="e">
        <f>VLOOKUP(AA31,DESPESAS!$A$2:$B$328,2,FALSE)</f>
        <v>#N/A</v>
      </c>
      <c r="K31" s="23" t="e">
        <f>VLOOKUP(AA31,DESPESAS!$A$2:$C$338,3,FALSE)</f>
        <v>#N/A</v>
      </c>
      <c r="L31" s="19">
        <f>CAZUL!F38</f>
        <v>0</v>
      </c>
      <c r="M31" s="42">
        <f>CAZUL!G38</f>
        <v>0</v>
      </c>
      <c r="N31" s="19">
        <f>CAZUL!H38</f>
        <v>0</v>
      </c>
      <c r="O31" s="2" t="str">
        <f>DESPESAS!E$2</f>
        <v>BANCO DO BRASIL</v>
      </c>
      <c r="P31" s="18"/>
      <c r="AA31" s="46">
        <f>CAZUL!C38</f>
        <v>0</v>
      </c>
    </row>
    <row r="32" spans="2:47" s="14" customFormat="1" hidden="1" x14ac:dyDescent="0.25">
      <c r="B32" s="17" t="s">
        <v>88</v>
      </c>
      <c r="C32" s="2"/>
      <c r="D32" s="66"/>
      <c r="E32" s="2">
        <f>CAZUL!B39</f>
        <v>0</v>
      </c>
      <c r="F32" s="27">
        <f>CAZUL!N39</f>
        <v>0</v>
      </c>
      <c r="G32" s="18" t="str">
        <f>DESPESAS!D$2</f>
        <v>UPA DUQUE II</v>
      </c>
      <c r="H32" s="45"/>
      <c r="I32" s="48">
        <f>CAZUL!E39</f>
        <v>0</v>
      </c>
      <c r="J32" s="23" t="e">
        <f>VLOOKUP(AA32,DESPESAS!$A$2:$B$328,2,FALSE)</f>
        <v>#N/A</v>
      </c>
      <c r="K32" s="23" t="e">
        <f>VLOOKUP(AA32,DESPESAS!$A$2:$C$338,3,FALSE)</f>
        <v>#N/A</v>
      </c>
      <c r="L32" s="19">
        <f>CAZUL!F39</f>
        <v>0</v>
      </c>
      <c r="M32" s="42">
        <f>CAZUL!G39</f>
        <v>0</v>
      </c>
      <c r="N32" s="19">
        <f>CAZUL!H39</f>
        <v>0</v>
      </c>
      <c r="O32" s="2" t="str">
        <f>DESPESAS!E$2</f>
        <v>BANCO DO BRASIL</v>
      </c>
      <c r="P32" s="18"/>
      <c r="AA32" s="46">
        <f>CAZUL!C39</f>
        <v>0</v>
      </c>
    </row>
    <row r="33" spans="2:47" s="14" customFormat="1" hidden="1" x14ac:dyDescent="0.25">
      <c r="B33" s="17" t="s">
        <v>88</v>
      </c>
      <c r="C33" s="2"/>
      <c r="D33" s="66"/>
      <c r="E33" s="2">
        <f>CAZUL!B40</f>
        <v>0</v>
      </c>
      <c r="F33" s="27">
        <f>CAZUL!N40</f>
        <v>0</v>
      </c>
      <c r="G33" s="18" t="str">
        <f>DESPESAS!D$2</f>
        <v>UPA DUQUE II</v>
      </c>
      <c r="H33" s="45"/>
      <c r="I33" s="48">
        <f>CAZUL!E40</f>
        <v>0</v>
      </c>
      <c r="J33" s="23" t="e">
        <f>VLOOKUP(AA33,DESPESAS!$A$2:$B$328,2,FALSE)</f>
        <v>#N/A</v>
      </c>
      <c r="K33" s="23" t="e">
        <f>VLOOKUP(AA33,DESPESAS!$A$2:$C$338,3,FALSE)</f>
        <v>#N/A</v>
      </c>
      <c r="L33" s="19">
        <f>CAZUL!F40</f>
        <v>0</v>
      </c>
      <c r="M33" s="42">
        <f>CAZUL!G40</f>
        <v>0</v>
      </c>
      <c r="N33" s="19">
        <f>CAZUL!H40</f>
        <v>0</v>
      </c>
      <c r="O33" s="2" t="str">
        <f>DESPESAS!E$2</f>
        <v>BANCO DO BRASIL</v>
      </c>
      <c r="P33" s="18"/>
      <c r="AA33" s="46">
        <f>CAZUL!C40</f>
        <v>0</v>
      </c>
    </row>
    <row r="34" spans="2:47" hidden="1" x14ac:dyDescent="0.25">
      <c r="B34" s="17" t="s">
        <v>88</v>
      </c>
      <c r="C34" s="2"/>
      <c r="D34" s="66"/>
      <c r="E34" s="2">
        <f>CAZUL!B41</f>
        <v>0</v>
      </c>
      <c r="F34" s="27">
        <f>CAZUL!N41</f>
        <v>0</v>
      </c>
      <c r="G34" s="18" t="str">
        <f>DESPESAS!D$2</f>
        <v>UPA DUQUE II</v>
      </c>
      <c r="H34" s="45"/>
      <c r="I34" s="48">
        <f>CAZUL!E41</f>
        <v>0</v>
      </c>
      <c r="J34" s="23" t="e">
        <f>VLOOKUP(AA34,DESPESAS!$A$2:$B$328,2,FALSE)</f>
        <v>#N/A</v>
      </c>
      <c r="K34" s="23" t="e">
        <f>VLOOKUP(AA34,DESPESAS!$A$2:$C$338,3,FALSE)</f>
        <v>#N/A</v>
      </c>
      <c r="L34" s="19">
        <f>CAZUL!F41</f>
        <v>0</v>
      </c>
      <c r="M34" s="42">
        <f>CAZUL!G41</f>
        <v>0</v>
      </c>
      <c r="N34" s="19">
        <f>CAZUL!H41</f>
        <v>0</v>
      </c>
      <c r="O34" s="2" t="str">
        <f>DESPESAS!E$2</f>
        <v>BANCO DO BRASIL</v>
      </c>
      <c r="P34" s="18"/>
      <c r="AA34" s="46">
        <f>CAZUL!C41</f>
        <v>0</v>
      </c>
    </row>
    <row r="35" spans="2:47" hidden="1" x14ac:dyDescent="0.25">
      <c r="B35" s="17" t="s">
        <v>88</v>
      </c>
      <c r="C35" s="2"/>
      <c r="D35" s="66"/>
      <c r="E35" s="2">
        <f>CAZUL!B42</f>
        <v>0</v>
      </c>
      <c r="F35" s="27">
        <f>CAZUL!N42</f>
        <v>0</v>
      </c>
      <c r="G35" s="18" t="str">
        <f>DESPESAS!D$2</f>
        <v>UPA DUQUE II</v>
      </c>
      <c r="H35" s="45"/>
      <c r="I35" s="48">
        <f>CAZUL!E42</f>
        <v>0</v>
      </c>
      <c r="J35" s="23" t="e">
        <f>VLOOKUP(AA35,DESPESAS!$A$2:$B$328,2,FALSE)</f>
        <v>#N/A</v>
      </c>
      <c r="K35" s="23" t="e">
        <f>VLOOKUP(AA35,DESPESAS!$A$2:$C$338,3,FALSE)</f>
        <v>#N/A</v>
      </c>
      <c r="L35" s="19">
        <f>CAZUL!F42</f>
        <v>0</v>
      </c>
      <c r="M35" s="42">
        <f>CAZUL!G42</f>
        <v>0</v>
      </c>
      <c r="N35" s="19">
        <f>CAZUL!H42</f>
        <v>0</v>
      </c>
      <c r="O35" s="2" t="str">
        <f>DESPESAS!E$2</f>
        <v>BANCO DO BRASIL</v>
      </c>
      <c r="P35" s="18"/>
      <c r="AA35" s="46">
        <f>CAZUL!C42</f>
        <v>0</v>
      </c>
    </row>
    <row r="36" spans="2:47" s="1" customFormat="1" hidden="1" x14ac:dyDescent="0.25">
      <c r="B36" s="17" t="s">
        <v>88</v>
      </c>
      <c r="C36" s="2"/>
      <c r="D36" s="66"/>
      <c r="E36" s="2">
        <f>CAZUL!B43</f>
        <v>0</v>
      </c>
      <c r="F36" s="27">
        <f>CAZUL!N43</f>
        <v>0</v>
      </c>
      <c r="G36" s="18" t="str">
        <f>DESPESAS!D$2</f>
        <v>UPA DUQUE II</v>
      </c>
      <c r="H36" s="45"/>
      <c r="I36" s="48">
        <f>CAZUL!E43</f>
        <v>0</v>
      </c>
      <c r="J36" s="23" t="e">
        <f>VLOOKUP(AA36,DESPESAS!$A$2:$B$328,2,FALSE)</f>
        <v>#N/A</v>
      </c>
      <c r="K36" s="23" t="e">
        <f>VLOOKUP(AA36,DESPESAS!$A$2:$C$338,3,FALSE)</f>
        <v>#N/A</v>
      </c>
      <c r="L36" s="19">
        <f>CAZUL!F43</f>
        <v>0</v>
      </c>
      <c r="M36" s="42">
        <f>CAZUL!G43</f>
        <v>0</v>
      </c>
      <c r="N36" s="19">
        <f>CAZUL!H43</f>
        <v>0</v>
      </c>
      <c r="O36" s="2" t="str">
        <f>DESPESAS!E$2</f>
        <v>BANCO DO BRASIL</v>
      </c>
      <c r="P36" s="18"/>
      <c r="Q36" s="4"/>
      <c r="R36" s="4"/>
      <c r="S36" s="4"/>
      <c r="T36" s="4"/>
      <c r="U36" s="4"/>
      <c r="V36" s="4"/>
      <c r="W36" s="4"/>
      <c r="X36" s="4"/>
      <c r="Y36" s="4"/>
      <c r="Z36" s="4"/>
      <c r="AA36" s="46">
        <f>CAZUL!C43</f>
        <v>0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2:47" hidden="1" x14ac:dyDescent="0.25">
      <c r="B37" s="17" t="s">
        <v>88</v>
      </c>
      <c r="C37" s="2"/>
      <c r="D37" s="66"/>
      <c r="E37" s="2">
        <f>CAZUL!B44</f>
        <v>0</v>
      </c>
      <c r="F37" s="27">
        <f>CAZUL!N44</f>
        <v>0</v>
      </c>
      <c r="G37" s="18" t="str">
        <f>DESPESAS!D$2</f>
        <v>UPA DUQUE II</v>
      </c>
      <c r="H37" s="45" t="e">
        <f>VLOOKUP(I37,FORNECEDOR!$A$1:$B$447,2,FALSE)</f>
        <v>#N/A</v>
      </c>
      <c r="I37" s="48">
        <f>CAZUL!E44</f>
        <v>0</v>
      </c>
      <c r="J37" s="23" t="e">
        <f>VLOOKUP(AA37,DESPESAS!$A$2:$B$328,2,FALSE)</f>
        <v>#N/A</v>
      </c>
      <c r="K37" s="23" t="e">
        <f>VLOOKUP(AA37,DESPESAS!$A$2:$C$338,3,FALSE)</f>
        <v>#N/A</v>
      </c>
      <c r="L37" s="19">
        <f>CAZUL!F44</f>
        <v>0</v>
      </c>
      <c r="M37" s="42">
        <f>CAZUL!G44</f>
        <v>0</v>
      </c>
      <c r="N37" s="19">
        <f>CAZUL!H44</f>
        <v>0</v>
      </c>
      <c r="O37" s="2" t="str">
        <f>DESPESAS!E$2</f>
        <v>BANCO DO BRASIL</v>
      </c>
      <c r="P37" s="18"/>
      <c r="AA37" s="46">
        <f>CAZUL!C44</f>
        <v>0</v>
      </c>
    </row>
    <row r="38" spans="2:47" s="6" customFormat="1" hidden="1" x14ac:dyDescent="0.25">
      <c r="B38" s="17" t="s">
        <v>88</v>
      </c>
      <c r="C38" s="2"/>
      <c r="D38" s="66"/>
      <c r="E38" s="2">
        <f>CAZUL!B45</f>
        <v>0</v>
      </c>
      <c r="F38" s="27">
        <f>CAZUL!N45</f>
        <v>0</v>
      </c>
      <c r="G38" s="18" t="str">
        <f>DESPESAS!D$2</f>
        <v>UPA DUQUE II</v>
      </c>
      <c r="H38" s="45"/>
      <c r="I38" s="48">
        <f>CAZUL!E45</f>
        <v>0</v>
      </c>
      <c r="J38" s="23" t="e">
        <f>VLOOKUP(AA38,DESPESAS!$A$2:$B$328,2,FALSE)</f>
        <v>#N/A</v>
      </c>
      <c r="K38" s="23" t="e">
        <f>VLOOKUP(AA38,DESPESAS!$A$2:$C$338,3,FALSE)</f>
        <v>#N/A</v>
      </c>
      <c r="L38" s="19">
        <f>CAZUL!F45</f>
        <v>0</v>
      </c>
      <c r="M38" s="42">
        <f>CAZUL!G45</f>
        <v>0</v>
      </c>
      <c r="N38" s="19">
        <f>CAZUL!H45</f>
        <v>0</v>
      </c>
      <c r="O38" s="2" t="str">
        <f>DESPESAS!E$2</f>
        <v>BANCO DO BRASIL</v>
      </c>
      <c r="P38" s="18"/>
      <c r="AA38" s="46">
        <f>CAZUL!C45</f>
        <v>0</v>
      </c>
    </row>
    <row r="39" spans="2:47" hidden="1" x14ac:dyDescent="0.25">
      <c r="B39" s="17" t="s">
        <v>88</v>
      </c>
      <c r="C39" s="2"/>
      <c r="D39" s="66"/>
      <c r="E39" s="2">
        <f>CAZUL!B46</f>
        <v>0</v>
      </c>
      <c r="F39" s="27">
        <f>CAZUL!N46</f>
        <v>0</v>
      </c>
      <c r="G39" s="18" t="str">
        <f>DESPESAS!D$2</f>
        <v>UPA DUQUE II</v>
      </c>
      <c r="H39" s="45" t="e">
        <f>VLOOKUP(I39,FORNECEDOR!$A$1:$B$447,2,FALSE)</f>
        <v>#N/A</v>
      </c>
      <c r="I39" s="48">
        <f>CAZUL!E46</f>
        <v>0</v>
      </c>
      <c r="J39" s="23" t="e">
        <f>VLOOKUP(AA39,DESPESAS!$A$2:$B$328,2,FALSE)</f>
        <v>#N/A</v>
      </c>
      <c r="K39" s="23" t="e">
        <f>VLOOKUP(AA39,DESPESAS!$A$2:$C$338,3,FALSE)</f>
        <v>#N/A</v>
      </c>
      <c r="L39" s="19">
        <f>CAZUL!F46</f>
        <v>0</v>
      </c>
      <c r="M39" s="42">
        <f>CAZUL!G46</f>
        <v>0</v>
      </c>
      <c r="N39" s="19">
        <f>CAZUL!H46</f>
        <v>0</v>
      </c>
      <c r="O39" s="2" t="str">
        <f>DESPESAS!E$2</f>
        <v>BANCO DO BRASIL</v>
      </c>
      <c r="P39" s="18"/>
      <c r="AA39" s="46">
        <f>CAZUL!C46</f>
        <v>0</v>
      </c>
    </row>
    <row r="40" spans="2:47" s="4" customFormat="1" hidden="1" x14ac:dyDescent="0.25">
      <c r="B40" s="17" t="s">
        <v>88</v>
      </c>
      <c r="C40" s="2"/>
      <c r="D40" s="66"/>
      <c r="E40" s="2">
        <f>CAZUL!B47</f>
        <v>0</v>
      </c>
      <c r="F40" s="27">
        <f>CAZUL!N47</f>
        <v>0</v>
      </c>
      <c r="G40" s="18" t="str">
        <f>DESPESAS!D$2</f>
        <v>UPA DUQUE II</v>
      </c>
      <c r="H40" s="45" t="e">
        <f>VLOOKUP(I40,FORNECEDOR!$A$1:$B$447,2,FALSE)</f>
        <v>#N/A</v>
      </c>
      <c r="I40" s="48">
        <f>CAZUL!E47</f>
        <v>0</v>
      </c>
      <c r="J40" s="23" t="e">
        <f>VLOOKUP(AA40,DESPESAS!$A$2:$B$328,2,FALSE)</f>
        <v>#N/A</v>
      </c>
      <c r="K40" s="23" t="e">
        <f>VLOOKUP(AA40,DESPESAS!$A$2:$C$338,3,FALSE)</f>
        <v>#N/A</v>
      </c>
      <c r="L40" s="19">
        <f>CAZUL!F47</f>
        <v>0</v>
      </c>
      <c r="M40" s="42">
        <f>CAZUL!G47</f>
        <v>0</v>
      </c>
      <c r="N40" s="19">
        <f>CAZUL!H47</f>
        <v>0</v>
      </c>
      <c r="O40" s="2" t="str">
        <f>DESPESAS!E$2</f>
        <v>BANCO DO BRASIL</v>
      </c>
      <c r="P40" s="18"/>
      <c r="AA40" s="46">
        <f>CAZUL!C47</f>
        <v>0</v>
      </c>
    </row>
    <row r="41" spans="2:47" hidden="1" x14ac:dyDescent="0.25">
      <c r="B41" s="17" t="s">
        <v>88</v>
      </c>
      <c r="C41" s="2"/>
      <c r="D41" s="66"/>
      <c r="E41" s="2">
        <f>CAZUL!B48</f>
        <v>0</v>
      </c>
      <c r="F41" s="27">
        <f>CAZUL!N48</f>
        <v>0</v>
      </c>
      <c r="G41" s="18" t="str">
        <f>DESPESAS!D$2</f>
        <v>UPA DUQUE II</v>
      </c>
      <c r="H41" s="45" t="e">
        <f>VLOOKUP(I41,FORNECEDOR!$A$1:$B$447,2,FALSE)</f>
        <v>#N/A</v>
      </c>
      <c r="I41" s="48">
        <f>CAZUL!E48</f>
        <v>0</v>
      </c>
      <c r="J41" s="23" t="e">
        <f>VLOOKUP(AA41,DESPESAS!$A$2:$B$328,2,FALSE)</f>
        <v>#N/A</v>
      </c>
      <c r="K41" s="23" t="e">
        <f>VLOOKUP(AA41,DESPESAS!$A$2:$C$338,3,FALSE)</f>
        <v>#N/A</v>
      </c>
      <c r="L41" s="19">
        <f>CAZUL!F48</f>
        <v>0</v>
      </c>
      <c r="M41" s="42">
        <f>CAZUL!G48</f>
        <v>0</v>
      </c>
      <c r="N41" s="19">
        <f>CAZUL!H48</f>
        <v>0</v>
      </c>
      <c r="O41" s="2" t="str">
        <f>DESPESAS!E$2</f>
        <v>BANCO DO BRASIL</v>
      </c>
      <c r="P41" s="18"/>
      <c r="AA41" s="46">
        <f>CAZUL!C48</f>
        <v>0</v>
      </c>
    </row>
    <row r="42" spans="2:47" hidden="1" x14ac:dyDescent="0.25">
      <c r="B42" s="17" t="s">
        <v>88</v>
      </c>
      <c r="C42" s="2"/>
      <c r="D42" s="66"/>
      <c r="E42" s="2">
        <f>CAZUL!B49</f>
        <v>0</v>
      </c>
      <c r="F42" s="27">
        <f>CAZUL!N49</f>
        <v>0</v>
      </c>
      <c r="G42" s="18" t="str">
        <f>DESPESAS!D$2</f>
        <v>UPA DUQUE II</v>
      </c>
      <c r="H42" s="45" t="e">
        <f>VLOOKUP(I42,FORNECEDOR!$A$1:$B$447,2,FALSE)</f>
        <v>#N/A</v>
      </c>
      <c r="I42" s="48">
        <f>CAZUL!E49</f>
        <v>0</v>
      </c>
      <c r="J42" s="23" t="e">
        <f>VLOOKUP(AA42,DESPESAS!$A$2:$B$328,2,FALSE)</f>
        <v>#N/A</v>
      </c>
      <c r="K42" s="23" t="e">
        <f>VLOOKUP(AA42,DESPESAS!$A$2:$C$338,3,FALSE)</f>
        <v>#N/A</v>
      </c>
      <c r="L42" s="19">
        <f>CAZUL!F49</f>
        <v>0</v>
      </c>
      <c r="M42" s="42">
        <f>CAZUL!G49</f>
        <v>0</v>
      </c>
      <c r="N42" s="19">
        <f>CAZUL!H49</f>
        <v>0</v>
      </c>
      <c r="O42" s="2" t="str">
        <f>DESPESAS!E$2</f>
        <v>BANCO DO BRASIL</v>
      </c>
      <c r="P42" s="18"/>
      <c r="AA42" s="46">
        <f>CAZUL!C49</f>
        <v>0</v>
      </c>
    </row>
    <row r="43" spans="2:47" s="4" customFormat="1" hidden="1" x14ac:dyDescent="0.25">
      <c r="B43" s="17" t="s">
        <v>88</v>
      </c>
      <c r="C43" s="2"/>
      <c r="D43" s="66"/>
      <c r="E43" s="2">
        <f>CAZUL!B50</f>
        <v>0</v>
      </c>
      <c r="F43" s="27">
        <f>CAZUL!N50</f>
        <v>0</v>
      </c>
      <c r="G43" s="18" t="str">
        <f>DESPESAS!D$2</f>
        <v>UPA DUQUE II</v>
      </c>
      <c r="H43" s="45" t="e">
        <f>VLOOKUP(I43,FORNECEDOR!$A$1:$B$447,2,FALSE)</f>
        <v>#N/A</v>
      </c>
      <c r="I43" s="48">
        <f>CAZUL!E50</f>
        <v>0</v>
      </c>
      <c r="J43" s="23" t="e">
        <f>VLOOKUP(AA43,DESPESAS!$A$2:$B$328,2,FALSE)</f>
        <v>#N/A</v>
      </c>
      <c r="K43" s="23" t="e">
        <f>VLOOKUP(AA43,DESPESAS!$A$2:$C$338,3,FALSE)</f>
        <v>#N/A</v>
      </c>
      <c r="L43" s="19">
        <f>CAZUL!F50</f>
        <v>0</v>
      </c>
      <c r="M43" s="42">
        <f>CAZUL!G50</f>
        <v>0</v>
      </c>
      <c r="N43" s="19">
        <f>CAZUL!H50</f>
        <v>0</v>
      </c>
      <c r="O43" s="2" t="str">
        <f>DESPESAS!E$2</f>
        <v>BANCO DO BRASIL</v>
      </c>
      <c r="P43" s="18"/>
      <c r="AA43" s="46">
        <f>CAZUL!C50</f>
        <v>0</v>
      </c>
    </row>
    <row r="44" spans="2:47" s="6" customFormat="1" hidden="1" x14ac:dyDescent="0.25">
      <c r="B44" s="17" t="s">
        <v>88</v>
      </c>
      <c r="C44" s="2"/>
      <c r="D44" s="66"/>
      <c r="E44" s="2">
        <f>CAZUL!B51</f>
        <v>0</v>
      </c>
      <c r="F44" s="27">
        <f>CAZUL!N51</f>
        <v>0</v>
      </c>
      <c r="G44" s="18" t="str">
        <f>DESPESAS!D$2</f>
        <v>UPA DUQUE II</v>
      </c>
      <c r="H44" s="45" t="e">
        <f>VLOOKUP(I44,FORNECEDOR!$A$1:$B$447,2,FALSE)</f>
        <v>#N/A</v>
      </c>
      <c r="I44" s="48">
        <f>CAZUL!E51</f>
        <v>0</v>
      </c>
      <c r="J44" s="23" t="e">
        <f>VLOOKUP(AA44,DESPESAS!$A$2:$B$328,2,FALSE)</f>
        <v>#N/A</v>
      </c>
      <c r="K44" s="23" t="e">
        <f>VLOOKUP(AA44,DESPESAS!$A$2:$C$338,3,FALSE)</f>
        <v>#N/A</v>
      </c>
      <c r="L44" s="19">
        <f>CAZUL!F51</f>
        <v>0</v>
      </c>
      <c r="M44" s="42">
        <f>CAZUL!G51</f>
        <v>0</v>
      </c>
      <c r="N44" s="19">
        <f>CAZUL!H51</f>
        <v>0</v>
      </c>
      <c r="O44" s="2" t="str">
        <f>DESPESAS!E$2</f>
        <v>BANCO DO BRASIL</v>
      </c>
      <c r="P44" s="18"/>
      <c r="AA44" s="46">
        <f>CAZUL!C51</f>
        <v>0</v>
      </c>
    </row>
    <row r="45" spans="2:47" s="6" customFormat="1" hidden="1" x14ac:dyDescent="0.25">
      <c r="B45" s="17" t="s">
        <v>88</v>
      </c>
      <c r="C45" s="2"/>
      <c r="D45" s="66"/>
      <c r="E45" s="2">
        <f>CAZUL!B52</f>
        <v>0</v>
      </c>
      <c r="F45" s="27">
        <f>CAZUL!N52</f>
        <v>0</v>
      </c>
      <c r="G45" s="18" t="str">
        <f>DESPESAS!D$2</f>
        <v>UPA DUQUE II</v>
      </c>
      <c r="H45" s="45" t="e">
        <f>VLOOKUP(I45,FORNECEDOR!$A$1:$B$447,2,FALSE)</f>
        <v>#N/A</v>
      </c>
      <c r="I45" s="48">
        <f>CAZUL!E52</f>
        <v>0</v>
      </c>
      <c r="J45" s="23" t="e">
        <f>VLOOKUP(AA45,DESPESAS!$A$2:$B$328,2,FALSE)</f>
        <v>#N/A</v>
      </c>
      <c r="K45" s="23" t="e">
        <f>VLOOKUP(AA45,DESPESAS!$A$2:$C$338,3,FALSE)</f>
        <v>#N/A</v>
      </c>
      <c r="L45" s="19">
        <f>CAZUL!F52</f>
        <v>0</v>
      </c>
      <c r="M45" s="42">
        <f>CAZUL!G52</f>
        <v>0</v>
      </c>
      <c r="N45" s="19">
        <f>CAZUL!H52</f>
        <v>0</v>
      </c>
      <c r="O45" s="2" t="str">
        <f>DESPESAS!E$2</f>
        <v>BANCO DO BRASIL</v>
      </c>
      <c r="P45" s="18"/>
      <c r="AA45" s="46">
        <f>CAZUL!C52</f>
        <v>0</v>
      </c>
    </row>
    <row r="46" spans="2:47" hidden="1" x14ac:dyDescent="0.25">
      <c r="B46" s="17" t="s">
        <v>88</v>
      </c>
      <c r="C46" s="2"/>
      <c r="D46" s="66"/>
      <c r="E46" s="2">
        <f>CAZUL!B53</f>
        <v>0</v>
      </c>
      <c r="F46" s="27">
        <f>CAZUL!N53</f>
        <v>0</v>
      </c>
      <c r="G46" s="18" t="str">
        <f>DESPESAS!D$2</f>
        <v>UPA DUQUE II</v>
      </c>
      <c r="H46" s="45" t="e">
        <f>VLOOKUP(I46,FORNECEDOR!$A$1:$B$447,2,FALSE)</f>
        <v>#N/A</v>
      </c>
      <c r="I46" s="48">
        <f>CAZUL!E53</f>
        <v>0</v>
      </c>
      <c r="J46" s="23" t="e">
        <f>VLOOKUP(AA46,DESPESAS!$A$2:$B$328,2,FALSE)</f>
        <v>#N/A</v>
      </c>
      <c r="K46" s="23" t="e">
        <f>VLOOKUP(AA46,DESPESAS!$A$2:$C$338,3,FALSE)</f>
        <v>#N/A</v>
      </c>
      <c r="L46" s="19">
        <f>CAZUL!F53</f>
        <v>0</v>
      </c>
      <c r="M46" s="42">
        <f>CAZUL!G53</f>
        <v>0</v>
      </c>
      <c r="N46" s="19">
        <f>CAZUL!H53</f>
        <v>0</v>
      </c>
      <c r="O46" s="2" t="str">
        <f>DESPESAS!E$2</f>
        <v>BANCO DO BRASIL</v>
      </c>
      <c r="P46" s="18"/>
      <c r="AA46" s="46">
        <f>CAZUL!C53</f>
        <v>0</v>
      </c>
    </row>
    <row r="47" spans="2:47" hidden="1" x14ac:dyDescent="0.25">
      <c r="B47" s="17" t="s">
        <v>88</v>
      </c>
      <c r="C47" s="2"/>
      <c r="D47" s="66"/>
      <c r="E47" s="2">
        <f>CAZUL!B54</f>
        <v>0</v>
      </c>
      <c r="F47" s="27">
        <f>CAZUL!N54</f>
        <v>0</v>
      </c>
      <c r="G47" s="18" t="str">
        <f>DESPESAS!D$2</f>
        <v>UPA DUQUE II</v>
      </c>
      <c r="H47" s="45" t="e">
        <f>VLOOKUP(I47,FORNECEDOR!$A$1:$B$447,2,FALSE)</f>
        <v>#N/A</v>
      </c>
      <c r="I47" s="48">
        <f>CAZUL!E54</f>
        <v>0</v>
      </c>
      <c r="J47" s="23" t="e">
        <f>VLOOKUP(AA47,DESPESAS!$A$2:$B$328,2,FALSE)</f>
        <v>#N/A</v>
      </c>
      <c r="K47" s="23" t="e">
        <f>VLOOKUP(AA47,DESPESAS!$A$2:$C$338,3,FALSE)</f>
        <v>#N/A</v>
      </c>
      <c r="L47" s="19">
        <f>CAZUL!F54</f>
        <v>0</v>
      </c>
      <c r="M47" s="42">
        <f>CAZUL!G54</f>
        <v>0</v>
      </c>
      <c r="N47" s="19">
        <f>CAZUL!H54</f>
        <v>0</v>
      </c>
      <c r="O47" s="2" t="str">
        <f>DESPESAS!E$2</f>
        <v>BANCO DO BRASIL</v>
      </c>
      <c r="P47" s="18"/>
      <c r="AA47" s="46">
        <f>CAZUL!C54</f>
        <v>0</v>
      </c>
    </row>
    <row r="48" spans="2:47" ht="12.75" hidden="1" customHeight="1" x14ac:dyDescent="0.25">
      <c r="B48" s="17" t="s">
        <v>88</v>
      </c>
      <c r="C48" s="2"/>
      <c r="D48" s="66"/>
      <c r="E48" s="2">
        <f>CAZUL!B55</f>
        <v>0</v>
      </c>
      <c r="F48" s="27">
        <f>CAZUL!N55</f>
        <v>0</v>
      </c>
      <c r="G48" s="18" t="str">
        <f>DESPESAS!D$2</f>
        <v>UPA DUQUE II</v>
      </c>
      <c r="H48" s="45" t="e">
        <f>VLOOKUP(I48,FORNECEDOR!$A$1:$B$447,2,FALSE)</f>
        <v>#N/A</v>
      </c>
      <c r="I48" s="48">
        <f>CAZUL!E55</f>
        <v>0</v>
      </c>
      <c r="J48" s="23" t="e">
        <f>VLOOKUP(AA48,DESPESAS!$A$2:$B$328,2,FALSE)</f>
        <v>#N/A</v>
      </c>
      <c r="K48" s="23" t="e">
        <f>VLOOKUP(AA48,DESPESAS!$A$2:$C$338,3,FALSE)</f>
        <v>#N/A</v>
      </c>
      <c r="L48" s="19">
        <f>CAZUL!F55</f>
        <v>0</v>
      </c>
      <c r="M48" s="42">
        <f>CAZUL!G55</f>
        <v>0</v>
      </c>
      <c r="N48" s="19">
        <f>CAZUL!H55</f>
        <v>0</v>
      </c>
      <c r="O48" s="2" t="str">
        <f>DESPESAS!E$2</f>
        <v>BANCO DO BRASIL</v>
      </c>
      <c r="P48" s="18"/>
      <c r="AA48" s="46">
        <f>CAZUL!C55</f>
        <v>0</v>
      </c>
    </row>
    <row r="49" spans="2:47" ht="12.75" hidden="1" customHeight="1" x14ac:dyDescent="0.25">
      <c r="B49" s="17" t="s">
        <v>88</v>
      </c>
      <c r="C49" s="2"/>
      <c r="D49" s="66"/>
      <c r="E49" s="2">
        <f>CAZUL!B56</f>
        <v>0</v>
      </c>
      <c r="F49" s="27">
        <f>CAZUL!N56</f>
        <v>0</v>
      </c>
      <c r="G49" s="18" t="str">
        <f>DESPESAS!D$2</f>
        <v>UPA DUQUE II</v>
      </c>
      <c r="H49" s="45" t="e">
        <f>VLOOKUP(I49,FORNECEDOR!$A$1:$B$447,2,FALSE)</f>
        <v>#N/A</v>
      </c>
      <c r="I49" s="48">
        <f>CAZUL!E56</f>
        <v>0</v>
      </c>
      <c r="J49" s="23" t="e">
        <f>VLOOKUP(AA49,DESPESAS!$A$2:$B$328,2,FALSE)</f>
        <v>#N/A</v>
      </c>
      <c r="K49" s="23" t="e">
        <f>VLOOKUP(AA49,DESPESAS!$A$2:$C$338,3,FALSE)</f>
        <v>#N/A</v>
      </c>
      <c r="L49" s="19">
        <f>CAZUL!F56</f>
        <v>0</v>
      </c>
      <c r="M49" s="42">
        <f>CAZUL!G56</f>
        <v>0</v>
      </c>
      <c r="N49" s="19">
        <f>CAZUL!H56</f>
        <v>0</v>
      </c>
      <c r="O49" s="2" t="str">
        <f>DESPESAS!E$2</f>
        <v>BANCO DO BRASIL</v>
      </c>
      <c r="P49" s="18"/>
      <c r="AA49" s="46">
        <f>CAZUL!C56</f>
        <v>0</v>
      </c>
    </row>
    <row r="50" spans="2:47" ht="12.75" hidden="1" customHeight="1" x14ac:dyDescent="0.25">
      <c r="B50" s="17" t="s">
        <v>88</v>
      </c>
      <c r="C50" s="2"/>
      <c r="D50" s="66"/>
      <c r="E50" s="2">
        <f>CAZUL!B57</f>
        <v>0</v>
      </c>
      <c r="F50" s="27">
        <f>CAZUL!N57</f>
        <v>0</v>
      </c>
      <c r="G50" s="18" t="str">
        <f>DESPESAS!D$2</f>
        <v>UPA DUQUE II</v>
      </c>
      <c r="H50" s="45" t="e">
        <f>VLOOKUP(I50,FORNECEDOR!$A$1:$B$447,2,FALSE)</f>
        <v>#N/A</v>
      </c>
      <c r="I50" s="48">
        <f>CAZUL!E57</f>
        <v>0</v>
      </c>
      <c r="J50" s="23" t="e">
        <f>VLOOKUP(AA50,DESPESAS!$A$2:$B$328,2,FALSE)</f>
        <v>#N/A</v>
      </c>
      <c r="K50" s="23" t="e">
        <f>VLOOKUP(AA50,DESPESAS!$A$2:$C$338,3,FALSE)</f>
        <v>#N/A</v>
      </c>
      <c r="L50" s="19">
        <f>CAZUL!F57</f>
        <v>0</v>
      </c>
      <c r="M50" s="42">
        <f>CAZUL!G57</f>
        <v>0</v>
      </c>
      <c r="N50" s="19">
        <f>CAZUL!H57</f>
        <v>0</v>
      </c>
      <c r="O50" s="2" t="str">
        <f>DESPESAS!E$2</f>
        <v>BANCO DO BRASIL</v>
      </c>
      <c r="P50" s="18"/>
      <c r="AA50" s="46">
        <f>CAZUL!C57</f>
        <v>0</v>
      </c>
    </row>
    <row r="51" spans="2:47" ht="12.75" hidden="1" customHeight="1" x14ac:dyDescent="0.25">
      <c r="B51" s="17" t="s">
        <v>88</v>
      </c>
      <c r="C51" s="2"/>
      <c r="D51" s="66"/>
      <c r="E51" s="2">
        <f>CAZUL!B58</f>
        <v>0</v>
      </c>
      <c r="F51" s="27">
        <f>CAZUL!N58</f>
        <v>0</v>
      </c>
      <c r="G51" s="18" t="str">
        <f>DESPESAS!D$2</f>
        <v>UPA DUQUE II</v>
      </c>
      <c r="H51" s="45" t="e">
        <f>VLOOKUP(I51,FORNECEDOR!$A$1:$B$447,2,FALSE)</f>
        <v>#N/A</v>
      </c>
      <c r="I51" s="48">
        <f>CAZUL!E58</f>
        <v>0</v>
      </c>
      <c r="J51" s="23" t="e">
        <f>VLOOKUP(AA51,DESPESAS!$A$2:$B$328,2,FALSE)</f>
        <v>#N/A</v>
      </c>
      <c r="K51" s="23" t="e">
        <f>VLOOKUP(AA51,DESPESAS!$A$2:$C$338,3,FALSE)</f>
        <v>#N/A</v>
      </c>
      <c r="L51" s="19">
        <f>CAZUL!F58</f>
        <v>0</v>
      </c>
      <c r="M51" s="42">
        <f>CAZUL!G58</f>
        <v>0</v>
      </c>
      <c r="N51" s="19">
        <f>CAZUL!H58</f>
        <v>0</v>
      </c>
      <c r="O51" s="2" t="str">
        <f>DESPESAS!E$2</f>
        <v>BANCO DO BRASIL</v>
      </c>
      <c r="P51" s="18"/>
      <c r="AA51" s="46">
        <f>CAZUL!C58</f>
        <v>0</v>
      </c>
    </row>
    <row r="52" spans="2:47" ht="12.75" hidden="1" customHeight="1" x14ac:dyDescent="0.25">
      <c r="B52" s="17" t="s">
        <v>88</v>
      </c>
      <c r="C52" s="2"/>
      <c r="D52" s="66"/>
      <c r="E52" s="2">
        <f>CAZUL!B59</f>
        <v>0</v>
      </c>
      <c r="F52" s="27">
        <f>CAZUL!N59</f>
        <v>0</v>
      </c>
      <c r="G52" s="18" t="str">
        <f>DESPESAS!D$2</f>
        <v>UPA DUQUE II</v>
      </c>
      <c r="H52" s="45" t="e">
        <f>VLOOKUP(I52,FORNECEDOR!$A$1:$B$447,2,FALSE)</f>
        <v>#N/A</v>
      </c>
      <c r="I52" s="48">
        <f>CAZUL!E59</f>
        <v>0</v>
      </c>
      <c r="J52" s="23" t="e">
        <f>VLOOKUP(AA52,DESPESAS!$A$2:$B$328,2,FALSE)</f>
        <v>#N/A</v>
      </c>
      <c r="K52" s="23" t="e">
        <f>VLOOKUP(AA52,DESPESAS!$A$2:$C$338,3,FALSE)</f>
        <v>#N/A</v>
      </c>
      <c r="L52" s="19">
        <f>CAZUL!F59</f>
        <v>0</v>
      </c>
      <c r="M52" s="42">
        <f>CAZUL!G59</f>
        <v>0</v>
      </c>
      <c r="N52" s="19">
        <f>CAZUL!H59</f>
        <v>0</v>
      </c>
      <c r="O52" s="2" t="str">
        <f>DESPESAS!E$2</f>
        <v>BANCO DO BRASIL</v>
      </c>
      <c r="P52" s="18"/>
      <c r="AA52" s="46">
        <f>CAZUL!C59</f>
        <v>0</v>
      </c>
    </row>
    <row r="53" spans="2:47" ht="12.75" hidden="1" customHeight="1" x14ac:dyDescent="0.25">
      <c r="B53" s="17" t="s">
        <v>88</v>
      </c>
      <c r="C53" s="2"/>
      <c r="D53" s="66"/>
      <c r="E53" s="2">
        <f>CAZUL!B60</f>
        <v>0</v>
      </c>
      <c r="F53" s="27">
        <f>CAZUL!N60</f>
        <v>0</v>
      </c>
      <c r="G53" s="18" t="str">
        <f>DESPESAS!D$2</f>
        <v>UPA DUQUE II</v>
      </c>
      <c r="H53" s="45" t="e">
        <f>VLOOKUP(I53,FORNECEDOR!$A$1:$B$447,2,FALSE)</f>
        <v>#N/A</v>
      </c>
      <c r="I53" s="48">
        <f>CAZUL!E60</f>
        <v>0</v>
      </c>
      <c r="J53" s="23" t="e">
        <f>VLOOKUP(AA53,DESPESAS!$A$2:$B$328,2,FALSE)</f>
        <v>#N/A</v>
      </c>
      <c r="K53" s="23" t="e">
        <f>VLOOKUP(AA53,DESPESAS!$A$2:$C$338,3,FALSE)</f>
        <v>#N/A</v>
      </c>
      <c r="L53" s="19">
        <f>CAZUL!F60</f>
        <v>0</v>
      </c>
      <c r="M53" s="42">
        <f>CAZUL!G60</f>
        <v>0</v>
      </c>
      <c r="N53" s="19">
        <f>CAZUL!H60</f>
        <v>0</v>
      </c>
      <c r="O53" s="2" t="str">
        <f>DESPESAS!E$2</f>
        <v>BANCO DO BRASIL</v>
      </c>
      <c r="P53" s="18"/>
      <c r="AA53" s="46">
        <f>CAZUL!C60</f>
        <v>0</v>
      </c>
    </row>
    <row r="54" spans="2:47" s="7" customFormat="1" ht="10.15" hidden="1" customHeight="1" x14ac:dyDescent="0.25">
      <c r="B54" s="17" t="s">
        <v>88</v>
      </c>
      <c r="C54" s="2"/>
      <c r="D54" s="66"/>
      <c r="E54" s="2">
        <f>CAZUL!B61</f>
        <v>0</v>
      </c>
      <c r="F54" s="27">
        <f>CAZUL!N61</f>
        <v>0</v>
      </c>
      <c r="G54" s="18" t="str">
        <f>DESPESAS!D$2</f>
        <v>UPA DUQUE II</v>
      </c>
      <c r="H54" s="45" t="e">
        <f>VLOOKUP(I54,FORNECEDOR!$A$1:$B$447,2,FALSE)</f>
        <v>#N/A</v>
      </c>
      <c r="I54" s="48">
        <f>CAZUL!E61</f>
        <v>0</v>
      </c>
      <c r="J54" s="23" t="e">
        <f>VLOOKUP(AA54,DESPESAS!$A$2:$B$328,2,FALSE)</f>
        <v>#N/A</v>
      </c>
      <c r="K54" s="23" t="e">
        <f>VLOOKUP(AA54,DESPESAS!$A$2:$C$338,3,FALSE)</f>
        <v>#N/A</v>
      </c>
      <c r="L54" s="19">
        <f>CAZUL!F61</f>
        <v>0</v>
      </c>
      <c r="M54" s="42">
        <f>CAZUL!G61</f>
        <v>0</v>
      </c>
      <c r="N54" s="19">
        <f>CAZUL!H61</f>
        <v>0</v>
      </c>
      <c r="O54" s="2" t="str">
        <f>DESPESAS!E$2</f>
        <v>BANCO DO BRASIL</v>
      </c>
      <c r="P54" s="18"/>
      <c r="AA54" s="46">
        <f>CAZUL!C61</f>
        <v>0</v>
      </c>
    </row>
    <row r="55" spans="2:47" s="22" customFormat="1" ht="11.25" hidden="1" customHeight="1" x14ac:dyDescent="0.25">
      <c r="B55" s="17" t="s">
        <v>88</v>
      </c>
      <c r="C55" s="2"/>
      <c r="D55" s="66"/>
      <c r="E55" s="2">
        <f>CAZUL!B62</f>
        <v>0</v>
      </c>
      <c r="F55" s="27">
        <f>CAZUL!N62</f>
        <v>0</v>
      </c>
      <c r="G55" s="18" t="str">
        <f>DESPESAS!D$2</f>
        <v>UPA DUQUE II</v>
      </c>
      <c r="H55" s="45" t="e">
        <f>VLOOKUP(I55,FORNECEDOR!$A$1:$B$447,2,FALSE)</f>
        <v>#N/A</v>
      </c>
      <c r="I55" s="48">
        <f>CAZUL!E62</f>
        <v>0</v>
      </c>
      <c r="J55" s="23" t="e">
        <f>VLOOKUP(AA55,DESPESAS!$A$2:$B$328,2,FALSE)</f>
        <v>#N/A</v>
      </c>
      <c r="K55" s="23" t="e">
        <f>VLOOKUP(AA55,DESPESAS!$A$2:$C$338,3,FALSE)</f>
        <v>#N/A</v>
      </c>
      <c r="L55" s="19">
        <f>CAZUL!F62</f>
        <v>0</v>
      </c>
      <c r="M55" s="42">
        <f>CAZUL!G62</f>
        <v>0</v>
      </c>
      <c r="N55" s="19">
        <f>CAZUL!H62</f>
        <v>0</v>
      </c>
      <c r="O55" s="2" t="str">
        <f>DESPESAS!E$2</f>
        <v>BANCO DO BRASIL</v>
      </c>
      <c r="P55" s="18"/>
      <c r="AA55" s="46">
        <f>CAZUL!C62</f>
        <v>0</v>
      </c>
    </row>
    <row r="56" spans="2:47" s="4" customFormat="1" ht="10.15" hidden="1" customHeight="1" x14ac:dyDescent="0.25">
      <c r="B56" s="17" t="s">
        <v>88</v>
      </c>
      <c r="C56" s="2"/>
      <c r="D56" s="66"/>
      <c r="E56" s="2">
        <f>CAZUL!B63</f>
        <v>0</v>
      </c>
      <c r="F56" s="27">
        <f>CAZUL!N63</f>
        <v>0</v>
      </c>
      <c r="G56" s="18" t="str">
        <f>DESPESAS!D$2</f>
        <v>UPA DUQUE II</v>
      </c>
      <c r="H56" s="45" t="e">
        <f>VLOOKUP(I56,FORNECEDOR!$A$1:$B$447,2,FALSE)</f>
        <v>#N/A</v>
      </c>
      <c r="I56" s="48">
        <f>CAZUL!E63</f>
        <v>0</v>
      </c>
      <c r="J56" s="23" t="e">
        <f>VLOOKUP(AA56,DESPESAS!$A$2:$B$328,2,FALSE)</f>
        <v>#N/A</v>
      </c>
      <c r="K56" s="23" t="e">
        <f>VLOOKUP(AA56,DESPESAS!$A$2:$C$338,3,FALSE)</f>
        <v>#N/A</v>
      </c>
      <c r="L56" s="19">
        <f>CAZUL!F63</f>
        <v>0</v>
      </c>
      <c r="M56" s="42">
        <f>CAZUL!G63</f>
        <v>0</v>
      </c>
      <c r="N56" s="19">
        <f>CAZUL!H63</f>
        <v>0</v>
      </c>
      <c r="O56" s="2" t="str">
        <f>DESPESAS!E$2</f>
        <v>BANCO DO BRASIL</v>
      </c>
      <c r="P56" s="18"/>
      <c r="AA56" s="46">
        <f>CAZUL!C63</f>
        <v>0</v>
      </c>
    </row>
    <row r="57" spans="2:47" s="1" customFormat="1" ht="10.15" hidden="1" customHeight="1" x14ac:dyDescent="0.25">
      <c r="B57" s="17" t="s">
        <v>88</v>
      </c>
      <c r="C57" s="2"/>
      <c r="D57" s="66"/>
      <c r="E57" s="2">
        <f>CAZUL!B64</f>
        <v>0</v>
      </c>
      <c r="F57" s="27">
        <f>CAZUL!N64</f>
        <v>0</v>
      </c>
      <c r="G57" s="18" t="str">
        <f>DESPESAS!D$2</f>
        <v>UPA DUQUE II</v>
      </c>
      <c r="H57" s="45" t="e">
        <f>VLOOKUP(I57,FORNECEDOR!$A$1:$B$447,2,FALSE)</f>
        <v>#N/A</v>
      </c>
      <c r="I57" s="48">
        <f>CAZUL!E64</f>
        <v>0</v>
      </c>
      <c r="J57" s="23" t="e">
        <f>VLOOKUP(AA57,DESPESAS!$A$2:$B$328,2,FALSE)</f>
        <v>#N/A</v>
      </c>
      <c r="K57" s="23" t="e">
        <f>VLOOKUP(AA57,DESPESAS!$A$2:$C$338,3,FALSE)</f>
        <v>#N/A</v>
      </c>
      <c r="L57" s="19">
        <f>CAZUL!F64</f>
        <v>0</v>
      </c>
      <c r="M57" s="42">
        <f>CAZUL!G64</f>
        <v>0</v>
      </c>
      <c r="N57" s="19">
        <f>CAZUL!H64</f>
        <v>0</v>
      </c>
      <c r="O57" s="2" t="str">
        <f>DESPESAS!E$2</f>
        <v>BANCO DO BRASIL</v>
      </c>
      <c r="P57" s="18"/>
      <c r="Q57" s="4"/>
      <c r="R57" s="4"/>
      <c r="S57" s="4"/>
      <c r="T57" s="4"/>
      <c r="U57" s="4"/>
      <c r="V57" s="4"/>
      <c r="W57" s="4"/>
      <c r="X57" s="4"/>
      <c r="Y57" s="4"/>
      <c r="Z57" s="4"/>
      <c r="AA57" s="46">
        <f>CAZUL!C64</f>
        <v>0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2:47" s="22" customFormat="1" ht="11.25" hidden="1" customHeight="1" x14ac:dyDescent="0.25">
      <c r="B58" s="17" t="s">
        <v>88</v>
      </c>
      <c r="C58" s="2"/>
      <c r="D58" s="79"/>
      <c r="E58" s="2">
        <f>CAZUL!B65</f>
        <v>0</v>
      </c>
      <c r="F58" s="27">
        <f>CAZUL!N65</f>
        <v>0</v>
      </c>
      <c r="G58" s="18" t="str">
        <f>DESPESAS!D$2</f>
        <v>UPA DUQUE II</v>
      </c>
      <c r="H58" s="45" t="e">
        <f>VLOOKUP(I58,FORNECEDOR!$A$1:$B$447,2,FALSE)</f>
        <v>#N/A</v>
      </c>
      <c r="I58" s="48">
        <f>CAZUL!E65</f>
        <v>0</v>
      </c>
      <c r="J58" s="23" t="e">
        <f>VLOOKUP(AA58,DESPESAS!$A$2:$B$328,2,FALSE)</f>
        <v>#N/A</v>
      </c>
      <c r="K58" s="23" t="e">
        <f>VLOOKUP(AA58,DESPESAS!$A$2:$C$338,3,FALSE)</f>
        <v>#N/A</v>
      </c>
      <c r="L58" s="19">
        <f>CAZUL!F65</f>
        <v>0</v>
      </c>
      <c r="M58" s="42">
        <f>CAZUL!G65</f>
        <v>0</v>
      </c>
      <c r="N58" s="19">
        <f>CAZUL!H65</f>
        <v>0</v>
      </c>
      <c r="O58" s="2" t="str">
        <f>DESPESAS!E$2</f>
        <v>BANCO DO BRASIL</v>
      </c>
      <c r="P58" s="18"/>
      <c r="AA58" s="46">
        <f>CAZUL!C65</f>
        <v>0</v>
      </c>
    </row>
    <row r="59" spans="2:47" s="22" customFormat="1" ht="11.25" hidden="1" customHeight="1" x14ac:dyDescent="0.25">
      <c r="B59" s="17" t="s">
        <v>88</v>
      </c>
      <c r="C59" s="2"/>
      <c r="D59" s="79"/>
      <c r="E59" s="2">
        <f>CAZUL!B66</f>
        <v>0</v>
      </c>
      <c r="F59" s="27">
        <f>CAZUL!N66</f>
        <v>0</v>
      </c>
      <c r="G59" s="18" t="str">
        <f>DESPESAS!D$2</f>
        <v>UPA DUQUE II</v>
      </c>
      <c r="H59" s="45" t="e">
        <f>VLOOKUP(I59,FORNECEDOR!$A$1:$B$447,2,FALSE)</f>
        <v>#N/A</v>
      </c>
      <c r="I59" s="48">
        <f>CAZUL!E66</f>
        <v>0</v>
      </c>
      <c r="J59" s="23" t="e">
        <f>VLOOKUP(AA59,DESPESAS!$A$2:$B$328,2,FALSE)</f>
        <v>#N/A</v>
      </c>
      <c r="K59" s="23" t="e">
        <f>VLOOKUP(AA59,DESPESAS!$A$2:$C$338,3,FALSE)</f>
        <v>#N/A</v>
      </c>
      <c r="L59" s="19">
        <f>CAZUL!F66</f>
        <v>0</v>
      </c>
      <c r="M59" s="42">
        <f>CAZUL!G66</f>
        <v>0</v>
      </c>
      <c r="N59" s="19">
        <f>CAZUL!H66</f>
        <v>0</v>
      </c>
      <c r="O59" s="2" t="str">
        <f>DESPESAS!E$2</f>
        <v>BANCO DO BRASIL</v>
      </c>
      <c r="P59" s="18"/>
      <c r="AA59" s="46">
        <f>CAZUL!C66</f>
        <v>0</v>
      </c>
    </row>
    <row r="60" spans="2:47" s="4" customFormat="1" ht="10.15" hidden="1" customHeight="1" x14ac:dyDescent="0.25">
      <c r="B60" s="17" t="s">
        <v>88</v>
      </c>
      <c r="C60" s="2"/>
      <c r="D60" s="79"/>
      <c r="E60" s="2">
        <f>CAZUL!B67</f>
        <v>0</v>
      </c>
      <c r="F60" s="27">
        <f>CAZUL!N67</f>
        <v>0</v>
      </c>
      <c r="G60" s="18" t="str">
        <f>DESPESAS!D$2</f>
        <v>UPA DUQUE II</v>
      </c>
      <c r="H60" s="45" t="e">
        <f>VLOOKUP(I60,FORNECEDOR!$A$1:$B$447,2,FALSE)</f>
        <v>#N/A</v>
      </c>
      <c r="I60" s="48">
        <f>CAZUL!E67</f>
        <v>0</v>
      </c>
      <c r="J60" s="23" t="e">
        <f>VLOOKUP(AA60,DESPESAS!$A$2:$B$328,2,FALSE)</f>
        <v>#N/A</v>
      </c>
      <c r="K60" s="23" t="e">
        <f>VLOOKUP(AA60,DESPESAS!$A$2:$C$338,3,FALSE)</f>
        <v>#N/A</v>
      </c>
      <c r="L60" s="19">
        <f>CAZUL!F67</f>
        <v>0</v>
      </c>
      <c r="M60" s="42">
        <f>CAZUL!G67</f>
        <v>0</v>
      </c>
      <c r="N60" s="19">
        <f>CAZUL!H67</f>
        <v>0</v>
      </c>
      <c r="O60" s="2" t="str">
        <f>DESPESAS!E$2</f>
        <v>BANCO DO BRASIL</v>
      </c>
      <c r="P60" s="18"/>
      <c r="AA60" s="46">
        <f>CAZUL!C67</f>
        <v>0</v>
      </c>
    </row>
    <row r="61" spans="2:47" ht="12.75" hidden="1" customHeight="1" x14ac:dyDescent="0.25">
      <c r="B61" s="17" t="s">
        <v>88</v>
      </c>
      <c r="C61" s="2"/>
      <c r="D61" s="79"/>
      <c r="E61" s="2">
        <f>CAZUL!B68</f>
        <v>0</v>
      </c>
      <c r="F61" s="27">
        <f>CAZUL!N68</f>
        <v>0</v>
      </c>
      <c r="G61" s="18" t="str">
        <f>DESPESAS!D$2</f>
        <v>UPA DUQUE II</v>
      </c>
      <c r="H61" s="45" t="e">
        <f>VLOOKUP(I61,FORNECEDOR!$A$1:$B$447,2,FALSE)</f>
        <v>#N/A</v>
      </c>
      <c r="I61" s="48">
        <f>CAZUL!E68</f>
        <v>0</v>
      </c>
      <c r="J61" s="23" t="e">
        <f>VLOOKUP(AA61,DESPESAS!$A$2:$B$328,2,FALSE)</f>
        <v>#N/A</v>
      </c>
      <c r="K61" s="23" t="e">
        <f>VLOOKUP(AA61,DESPESAS!$A$2:$C$338,3,FALSE)</f>
        <v>#N/A</v>
      </c>
      <c r="L61" s="19">
        <f>CAZUL!F68</f>
        <v>0</v>
      </c>
      <c r="M61" s="42">
        <f>CAZUL!G68</f>
        <v>0</v>
      </c>
      <c r="N61" s="19">
        <f>CAZUL!H68</f>
        <v>0</v>
      </c>
      <c r="O61" s="2" t="str">
        <f>DESPESAS!E$2</f>
        <v>BANCO DO BRASIL</v>
      </c>
      <c r="P61" s="18"/>
      <c r="AA61" s="46">
        <f>CAZUL!C68</f>
        <v>0</v>
      </c>
    </row>
    <row r="62" spans="2:47" ht="12.75" hidden="1" customHeight="1" x14ac:dyDescent="0.25">
      <c r="B62" s="17" t="s">
        <v>88</v>
      </c>
      <c r="C62" s="2"/>
      <c r="D62" s="66"/>
      <c r="E62" s="2">
        <f>CAZUL!B69</f>
        <v>0</v>
      </c>
      <c r="F62" s="27">
        <f>CAZUL!N69</f>
        <v>0</v>
      </c>
      <c r="G62" s="18" t="str">
        <f>DESPESAS!D$2</f>
        <v>UPA DUQUE II</v>
      </c>
      <c r="H62" s="45" t="e">
        <f>VLOOKUP(I62,FORNECEDOR!$A$1:$B$447,2,FALSE)</f>
        <v>#N/A</v>
      </c>
      <c r="I62" s="48">
        <f>CAZUL!E69</f>
        <v>0</v>
      </c>
      <c r="J62" s="23" t="e">
        <f>VLOOKUP(AA62,DESPESAS!$A$2:$B$328,2,FALSE)</f>
        <v>#N/A</v>
      </c>
      <c r="K62" s="23" t="e">
        <f>VLOOKUP(AA62,DESPESAS!$A$2:$C$338,3,FALSE)</f>
        <v>#N/A</v>
      </c>
      <c r="L62" s="19">
        <f>CAZUL!F69</f>
        <v>0</v>
      </c>
      <c r="M62" s="42">
        <f>CAZUL!G69</f>
        <v>0</v>
      </c>
      <c r="N62" s="19">
        <f>CAZUL!H69</f>
        <v>0</v>
      </c>
      <c r="O62" s="2" t="str">
        <f>DESPESAS!E$2</f>
        <v>BANCO DO BRASIL</v>
      </c>
      <c r="P62" s="18"/>
      <c r="AA62" s="46">
        <f>CAZUL!C69</f>
        <v>0</v>
      </c>
    </row>
    <row r="63" spans="2:47" ht="12.75" hidden="1" customHeight="1" x14ac:dyDescent="0.25">
      <c r="B63" s="17" t="s">
        <v>88</v>
      </c>
      <c r="C63" s="2"/>
      <c r="D63" s="66"/>
      <c r="E63" s="2">
        <f>CAZUL!B70</f>
        <v>0</v>
      </c>
      <c r="F63" s="27">
        <f>CAZUL!N70</f>
        <v>0</v>
      </c>
      <c r="G63" s="18" t="str">
        <f>DESPESAS!D$2</f>
        <v>UPA DUQUE II</v>
      </c>
      <c r="H63" s="45" t="e">
        <f>VLOOKUP(I63,FORNECEDOR!$A$1:$B$447,2,FALSE)</f>
        <v>#N/A</v>
      </c>
      <c r="I63" s="48">
        <f>CAZUL!E70</f>
        <v>0</v>
      </c>
      <c r="J63" s="23" t="e">
        <f>VLOOKUP(AA63,DESPESAS!$A$2:$B$328,2,FALSE)</f>
        <v>#N/A</v>
      </c>
      <c r="K63" s="23" t="e">
        <f>VLOOKUP(AA63,DESPESAS!$A$2:$C$338,3,FALSE)</f>
        <v>#N/A</v>
      </c>
      <c r="L63" s="19">
        <f>CAZUL!F70</f>
        <v>0</v>
      </c>
      <c r="M63" s="42">
        <f>CAZUL!G70</f>
        <v>0</v>
      </c>
      <c r="N63" s="19">
        <f>CAZUL!H70</f>
        <v>0</v>
      </c>
      <c r="O63" s="2" t="str">
        <f>DESPESAS!E$2</f>
        <v>BANCO DO BRASIL</v>
      </c>
      <c r="P63" s="18"/>
      <c r="AA63" s="46">
        <f>CAZUL!C70</f>
        <v>0</v>
      </c>
    </row>
    <row r="64" spans="2:47" ht="12.75" hidden="1" customHeight="1" x14ac:dyDescent="0.25">
      <c r="B64" s="17" t="s">
        <v>88</v>
      </c>
      <c r="C64" s="2"/>
      <c r="D64" s="66"/>
      <c r="E64" s="2">
        <f>CAZUL!B71</f>
        <v>0</v>
      </c>
      <c r="F64" s="27">
        <f>CAZUL!N71</f>
        <v>0</v>
      </c>
      <c r="G64" s="18" t="str">
        <f>DESPESAS!D$2</f>
        <v>UPA DUQUE II</v>
      </c>
      <c r="H64" s="45" t="e">
        <f>VLOOKUP(I64,FORNECEDOR!$A$1:$B$447,2,FALSE)</f>
        <v>#N/A</v>
      </c>
      <c r="I64" s="48">
        <f>CAZUL!E71</f>
        <v>0</v>
      </c>
      <c r="J64" s="23" t="e">
        <f>VLOOKUP(AA64,DESPESAS!$A$2:$B$328,2,FALSE)</f>
        <v>#N/A</v>
      </c>
      <c r="K64" s="23" t="e">
        <f>VLOOKUP(AA64,DESPESAS!$A$2:$C$338,3,FALSE)</f>
        <v>#N/A</v>
      </c>
      <c r="L64" s="19">
        <f>CAZUL!F71</f>
        <v>0</v>
      </c>
      <c r="M64" s="42">
        <f>CAZUL!G71</f>
        <v>0</v>
      </c>
      <c r="N64" s="19">
        <f>CAZUL!H71</f>
        <v>0</v>
      </c>
      <c r="O64" s="2" t="str">
        <f>DESPESAS!E$2</f>
        <v>BANCO DO BRASIL</v>
      </c>
      <c r="P64" s="18"/>
      <c r="AA64" s="46">
        <f>CAZUL!C71</f>
        <v>0</v>
      </c>
    </row>
    <row r="65" spans="2:27" s="4" customFormat="1" hidden="1" x14ac:dyDescent="0.25">
      <c r="B65" s="17" t="s">
        <v>88</v>
      </c>
      <c r="C65" s="2"/>
      <c r="D65" s="66"/>
      <c r="E65" s="2">
        <f>CAZUL!B72</f>
        <v>0</v>
      </c>
      <c r="F65" s="27">
        <f>CAZUL!N72</f>
        <v>0</v>
      </c>
      <c r="G65" s="18" t="str">
        <f>DESPESAS!D$2</f>
        <v>UPA DUQUE II</v>
      </c>
      <c r="H65" s="45" t="e">
        <f>VLOOKUP(I65,FORNECEDOR!$A$1:$B$447,2,FALSE)</f>
        <v>#N/A</v>
      </c>
      <c r="I65" s="48">
        <f>CAZUL!E72</f>
        <v>0</v>
      </c>
      <c r="J65" s="23" t="e">
        <f>VLOOKUP(AA65,DESPESAS!$A$2:$B$328,2,FALSE)</f>
        <v>#N/A</v>
      </c>
      <c r="K65" s="23" t="e">
        <f>VLOOKUP(AA65,DESPESAS!$A$2:$C$338,3,FALSE)</f>
        <v>#N/A</v>
      </c>
      <c r="L65" s="19">
        <f>CAZUL!F72</f>
        <v>0</v>
      </c>
      <c r="M65" s="42">
        <f>CAZUL!G72</f>
        <v>0</v>
      </c>
      <c r="N65" s="19">
        <f>CAZUL!H72</f>
        <v>0</v>
      </c>
      <c r="O65" s="2" t="str">
        <f>DESPESAS!E$2</f>
        <v>BANCO DO BRASIL</v>
      </c>
      <c r="P65" s="18"/>
      <c r="AA65" s="46">
        <f>CAZUL!C72</f>
        <v>0</v>
      </c>
    </row>
    <row r="66" spans="2:27" s="4" customFormat="1" hidden="1" x14ac:dyDescent="0.25">
      <c r="B66" s="17" t="s">
        <v>88</v>
      </c>
      <c r="C66" s="2"/>
      <c r="D66" s="66"/>
      <c r="E66" s="2">
        <f>CAZUL!B73</f>
        <v>0</v>
      </c>
      <c r="F66" s="27">
        <f>CAZUL!N73</f>
        <v>0</v>
      </c>
      <c r="G66" s="18" t="str">
        <f>DESPESAS!D$2</f>
        <v>UPA DUQUE II</v>
      </c>
      <c r="H66" s="45" t="e">
        <f>VLOOKUP(I66,FORNECEDOR!$A$1:$B$447,2,FALSE)</f>
        <v>#N/A</v>
      </c>
      <c r="I66" s="48">
        <f>CAZUL!E73</f>
        <v>0</v>
      </c>
      <c r="J66" s="23" t="e">
        <f>VLOOKUP(AA66,DESPESAS!$A$2:$B$328,2,FALSE)</f>
        <v>#N/A</v>
      </c>
      <c r="K66" s="23" t="e">
        <f>VLOOKUP(AA66,DESPESAS!$A$2:$C$338,3,FALSE)</f>
        <v>#N/A</v>
      </c>
      <c r="L66" s="19">
        <f>CAZUL!F73</f>
        <v>0</v>
      </c>
      <c r="M66" s="42">
        <f>CAZUL!G73</f>
        <v>0</v>
      </c>
      <c r="N66" s="19">
        <f>CAZUL!H73</f>
        <v>0</v>
      </c>
      <c r="O66" s="2" t="str">
        <f>DESPESAS!E$2</f>
        <v>BANCO DO BRASIL</v>
      </c>
      <c r="P66" s="18"/>
      <c r="AA66" s="46">
        <f>CAZUL!C73</f>
        <v>0</v>
      </c>
    </row>
    <row r="67" spans="2:27" s="4" customFormat="1" hidden="1" x14ac:dyDescent="0.25">
      <c r="B67" s="17" t="s">
        <v>88</v>
      </c>
      <c r="C67" s="2"/>
      <c r="D67" s="66"/>
      <c r="E67" s="2">
        <f>CAZUL!B74</f>
        <v>0</v>
      </c>
      <c r="F67" s="27">
        <f>CAZUL!N74</f>
        <v>0</v>
      </c>
      <c r="G67" s="18" t="str">
        <f>DESPESAS!D$2</f>
        <v>UPA DUQUE II</v>
      </c>
      <c r="H67" s="45" t="e">
        <f>VLOOKUP(I67,FORNECEDOR!$A$1:$B$447,2,FALSE)</f>
        <v>#N/A</v>
      </c>
      <c r="I67" s="48">
        <f>CAZUL!E74</f>
        <v>0</v>
      </c>
      <c r="J67" s="23" t="e">
        <f>VLOOKUP(AA67,DESPESAS!$A$2:$B$328,2,FALSE)</f>
        <v>#N/A</v>
      </c>
      <c r="K67" s="23" t="e">
        <f>VLOOKUP(AA67,DESPESAS!$A$2:$C$338,3,FALSE)</f>
        <v>#N/A</v>
      </c>
      <c r="L67" s="19">
        <f>CAZUL!F74</f>
        <v>0</v>
      </c>
      <c r="M67" s="42">
        <f>CAZUL!G74</f>
        <v>0</v>
      </c>
      <c r="N67" s="19">
        <f>CAZUL!H74</f>
        <v>0</v>
      </c>
      <c r="O67" s="2" t="str">
        <f>DESPESAS!E$2</f>
        <v>BANCO DO BRASIL</v>
      </c>
      <c r="P67" s="18"/>
      <c r="AA67" s="46">
        <f>CAZUL!C74</f>
        <v>0</v>
      </c>
    </row>
    <row r="68" spans="2:27" s="4" customFormat="1" hidden="1" x14ac:dyDescent="0.25">
      <c r="B68" s="17" t="s">
        <v>88</v>
      </c>
      <c r="C68" s="2"/>
      <c r="D68" s="66"/>
      <c r="E68" s="2">
        <f>CAZUL!B75</f>
        <v>0</v>
      </c>
      <c r="F68" s="27">
        <f>CAZUL!N75</f>
        <v>0</v>
      </c>
      <c r="G68" s="18" t="str">
        <f>DESPESAS!D$2</f>
        <v>UPA DUQUE II</v>
      </c>
      <c r="H68" s="45" t="e">
        <f>VLOOKUP(I68,FORNECEDOR!$A$1:$B$447,2,FALSE)</f>
        <v>#N/A</v>
      </c>
      <c r="I68" s="48">
        <f>CAZUL!E75</f>
        <v>0</v>
      </c>
      <c r="J68" s="23" t="e">
        <f>VLOOKUP(AA68,DESPESAS!$A$2:$B$328,2,FALSE)</f>
        <v>#N/A</v>
      </c>
      <c r="K68" s="23" t="e">
        <f>VLOOKUP(AA68,DESPESAS!$A$2:$C$338,3,FALSE)</f>
        <v>#N/A</v>
      </c>
      <c r="L68" s="19">
        <f>CAZUL!F75</f>
        <v>0</v>
      </c>
      <c r="M68" s="42">
        <f>CAZUL!G75</f>
        <v>0</v>
      </c>
      <c r="N68" s="19">
        <f>CAZUL!H75</f>
        <v>0</v>
      </c>
      <c r="O68" s="2" t="str">
        <f>DESPESAS!E$2</f>
        <v>BANCO DO BRASIL</v>
      </c>
      <c r="P68" s="18"/>
      <c r="AA68" s="46">
        <f>CAZUL!C75</f>
        <v>0</v>
      </c>
    </row>
    <row r="69" spans="2:27" s="4" customFormat="1" ht="14.45" hidden="1" customHeight="1" x14ac:dyDescent="0.25">
      <c r="B69" s="17" t="s">
        <v>88</v>
      </c>
      <c r="C69" s="2"/>
      <c r="D69" s="66"/>
      <c r="E69" s="2">
        <f>CAZUL!B76</f>
        <v>0</v>
      </c>
      <c r="F69" s="27">
        <f>CAZUL!N76</f>
        <v>0</v>
      </c>
      <c r="G69" s="18" t="str">
        <f>DESPESAS!D$2</f>
        <v>UPA DUQUE II</v>
      </c>
      <c r="H69" s="45" t="e">
        <f>VLOOKUP(I69,FORNECEDOR!$A$1:$B$447,2,FALSE)</f>
        <v>#N/A</v>
      </c>
      <c r="I69" s="48">
        <f>CAZUL!E76</f>
        <v>0</v>
      </c>
      <c r="J69" s="23" t="e">
        <f>VLOOKUP(AA69,DESPESAS!$A$2:$B$328,2,FALSE)</f>
        <v>#N/A</v>
      </c>
      <c r="K69" s="23" t="e">
        <f>VLOOKUP(AA69,DESPESAS!$A$2:$C$338,3,FALSE)</f>
        <v>#N/A</v>
      </c>
      <c r="L69" s="19">
        <f>CAZUL!F76</f>
        <v>0</v>
      </c>
      <c r="M69" s="42">
        <f>CAZUL!G76</f>
        <v>0</v>
      </c>
      <c r="N69" s="19">
        <f>CAZUL!H76</f>
        <v>0</v>
      </c>
      <c r="O69" s="2" t="str">
        <f>DESPESAS!E$2</f>
        <v>BANCO DO BRASIL</v>
      </c>
      <c r="P69" s="18"/>
      <c r="AA69" s="46">
        <f>CAZUL!C76</f>
        <v>0</v>
      </c>
    </row>
    <row r="70" spans="2:27" ht="12.75" hidden="1" customHeight="1" x14ac:dyDescent="0.25">
      <c r="B70" s="17" t="s">
        <v>88</v>
      </c>
      <c r="C70" s="2"/>
      <c r="D70" s="66"/>
      <c r="E70" s="2">
        <f>CAZUL!B77</f>
        <v>0</v>
      </c>
      <c r="F70" s="27">
        <f>CAZUL!N77</f>
        <v>0</v>
      </c>
      <c r="G70" s="18" t="str">
        <f>DESPESAS!D$2</f>
        <v>UPA DUQUE II</v>
      </c>
      <c r="H70" s="45" t="e">
        <f>VLOOKUP(I70,FORNECEDOR!$A$1:$B$447,2,FALSE)</f>
        <v>#N/A</v>
      </c>
      <c r="I70" s="48">
        <f>CAZUL!E77</f>
        <v>0</v>
      </c>
      <c r="J70" s="23" t="e">
        <f>VLOOKUP(AA70,DESPESAS!$A$2:$B$328,2,FALSE)</f>
        <v>#N/A</v>
      </c>
      <c r="K70" s="23" t="e">
        <f>VLOOKUP(AA70,DESPESAS!$A$2:$C$338,3,FALSE)</f>
        <v>#N/A</v>
      </c>
      <c r="L70" s="19">
        <f>CAZUL!F77</f>
        <v>0</v>
      </c>
      <c r="M70" s="42">
        <f>CAZUL!G77</f>
        <v>0</v>
      </c>
      <c r="N70" s="19">
        <f>CAZUL!H77</f>
        <v>0</v>
      </c>
      <c r="O70" s="2" t="str">
        <f>DESPESAS!E$2</f>
        <v>BANCO DO BRASIL</v>
      </c>
      <c r="P70" s="18"/>
      <c r="AA70" s="46">
        <f>CAZUL!C77</f>
        <v>0</v>
      </c>
    </row>
    <row r="71" spans="2:27" ht="12.75" hidden="1" customHeight="1" x14ac:dyDescent="0.25">
      <c r="B71" s="17" t="s">
        <v>88</v>
      </c>
      <c r="C71" s="2"/>
      <c r="D71" s="66"/>
      <c r="E71" s="2">
        <f>CAZUL!B78</f>
        <v>0</v>
      </c>
      <c r="F71" s="27">
        <f>CAZUL!N78</f>
        <v>0</v>
      </c>
      <c r="G71" s="18" t="str">
        <f>DESPESAS!D$2</f>
        <v>UPA DUQUE II</v>
      </c>
      <c r="H71" s="45" t="e">
        <f>VLOOKUP(I71,FORNECEDOR!$A$1:$B$447,2,FALSE)</f>
        <v>#N/A</v>
      </c>
      <c r="I71" s="48">
        <f>CAZUL!E78</f>
        <v>0</v>
      </c>
      <c r="J71" s="23" t="e">
        <f>VLOOKUP(AA71,DESPESAS!$A$2:$B$328,2,FALSE)</f>
        <v>#N/A</v>
      </c>
      <c r="K71" s="23" t="e">
        <f>VLOOKUP(AA71,DESPESAS!$A$2:$C$338,3,FALSE)</f>
        <v>#N/A</v>
      </c>
      <c r="L71" s="19">
        <f>CAZUL!F78</f>
        <v>0</v>
      </c>
      <c r="M71" s="42">
        <f>CAZUL!G78</f>
        <v>0</v>
      </c>
      <c r="N71" s="19">
        <f>CAZUL!H78</f>
        <v>0</v>
      </c>
      <c r="O71" s="2" t="str">
        <f>DESPESAS!E$2</f>
        <v>BANCO DO BRASIL</v>
      </c>
      <c r="P71" s="18"/>
      <c r="AA71" s="46">
        <f>CAZUL!C78</f>
        <v>0</v>
      </c>
    </row>
    <row r="72" spans="2:27" ht="12.75" hidden="1" customHeight="1" x14ac:dyDescent="0.25">
      <c r="B72" s="17" t="s">
        <v>88</v>
      </c>
      <c r="C72" s="2"/>
      <c r="D72" s="66"/>
      <c r="E72" s="2">
        <f>CAZUL!B79</f>
        <v>0</v>
      </c>
      <c r="F72" s="27">
        <f>CAZUL!N79</f>
        <v>0</v>
      </c>
      <c r="G72" s="18" t="str">
        <f>DESPESAS!D$2</f>
        <v>UPA DUQUE II</v>
      </c>
      <c r="H72" s="45" t="e">
        <f>VLOOKUP(I72,FORNECEDOR!$A$1:$B$447,2,FALSE)</f>
        <v>#N/A</v>
      </c>
      <c r="I72" s="48">
        <f>CAZUL!E79</f>
        <v>0</v>
      </c>
      <c r="J72" s="23" t="e">
        <f>VLOOKUP(AA72,DESPESAS!$A$2:$B$328,2,FALSE)</f>
        <v>#N/A</v>
      </c>
      <c r="K72" s="23" t="e">
        <f>VLOOKUP(AA72,DESPESAS!$A$2:$C$338,3,FALSE)</f>
        <v>#N/A</v>
      </c>
      <c r="L72" s="19">
        <f>CAZUL!F79</f>
        <v>0</v>
      </c>
      <c r="M72" s="42">
        <f>CAZUL!G79</f>
        <v>0</v>
      </c>
      <c r="N72" s="19">
        <f>CAZUL!H79</f>
        <v>0</v>
      </c>
      <c r="O72" s="2" t="str">
        <f>DESPESAS!E$2</f>
        <v>BANCO DO BRASIL</v>
      </c>
      <c r="P72" s="18"/>
      <c r="AA72" s="46">
        <f>CAZUL!C79</f>
        <v>0</v>
      </c>
    </row>
    <row r="73" spans="2:27" ht="12.75" hidden="1" customHeight="1" x14ac:dyDescent="0.25">
      <c r="B73" s="17" t="s">
        <v>88</v>
      </c>
      <c r="C73" s="2"/>
      <c r="D73" s="66"/>
      <c r="E73" s="2">
        <f>CAZUL!B80</f>
        <v>0</v>
      </c>
      <c r="F73" s="27">
        <f>CAZUL!N80</f>
        <v>0</v>
      </c>
      <c r="G73" s="18" t="str">
        <f>DESPESAS!D$2</f>
        <v>UPA DUQUE II</v>
      </c>
      <c r="H73" s="45" t="e">
        <f>VLOOKUP(I73,FORNECEDOR!$A$1:$B$447,2,FALSE)</f>
        <v>#N/A</v>
      </c>
      <c r="I73" s="48">
        <f>CAZUL!E80</f>
        <v>0</v>
      </c>
      <c r="J73" s="23" t="e">
        <f>VLOOKUP(AA73,DESPESAS!$A$2:$B$328,2,FALSE)</f>
        <v>#N/A</v>
      </c>
      <c r="K73" s="23" t="e">
        <f>VLOOKUP(AA73,DESPESAS!$A$2:$C$338,3,FALSE)</f>
        <v>#N/A</v>
      </c>
      <c r="L73" s="19">
        <f>CAZUL!F80</f>
        <v>0</v>
      </c>
      <c r="M73" s="42">
        <f>CAZUL!G80</f>
        <v>0</v>
      </c>
      <c r="N73" s="19">
        <f>CAZUL!H80</f>
        <v>0</v>
      </c>
      <c r="O73" s="2" t="str">
        <f>DESPESAS!E$2</f>
        <v>BANCO DO BRASIL</v>
      </c>
      <c r="P73" s="18"/>
      <c r="AA73" s="46">
        <f>CAZUL!C80</f>
        <v>0</v>
      </c>
    </row>
    <row r="74" spans="2:27" ht="12.75" hidden="1" customHeight="1" x14ac:dyDescent="0.25">
      <c r="B74" s="17" t="s">
        <v>88</v>
      </c>
      <c r="C74" s="2"/>
      <c r="D74" s="66"/>
      <c r="E74" s="2">
        <f>CAZUL!B81</f>
        <v>0</v>
      </c>
      <c r="F74" s="27">
        <f>CAZUL!N81</f>
        <v>0</v>
      </c>
      <c r="G74" s="18" t="str">
        <f>DESPESAS!D$2</f>
        <v>UPA DUQUE II</v>
      </c>
      <c r="H74" s="45" t="e">
        <f>VLOOKUP(I74,FORNECEDOR!$A$1:$B$447,2,FALSE)</f>
        <v>#N/A</v>
      </c>
      <c r="I74" s="48">
        <f>CAZUL!E81</f>
        <v>0</v>
      </c>
      <c r="J74" s="23" t="e">
        <f>VLOOKUP(AA74,DESPESAS!$A$2:$B$328,2,FALSE)</f>
        <v>#N/A</v>
      </c>
      <c r="K74" s="23" t="e">
        <f>VLOOKUP(AA74,DESPESAS!$A$2:$C$338,3,FALSE)</f>
        <v>#N/A</v>
      </c>
      <c r="L74" s="19">
        <f>CAZUL!F81</f>
        <v>0</v>
      </c>
      <c r="M74" s="42">
        <f>CAZUL!G81</f>
        <v>0</v>
      </c>
      <c r="N74" s="19">
        <f>CAZUL!H81</f>
        <v>0</v>
      </c>
      <c r="O74" s="2" t="str">
        <f>DESPESAS!E$2</f>
        <v>BANCO DO BRASIL</v>
      </c>
      <c r="P74" s="18"/>
      <c r="AA74" s="46">
        <f>CAZUL!C81</f>
        <v>0</v>
      </c>
    </row>
    <row r="75" spans="2:27" ht="12.75" hidden="1" customHeight="1" x14ac:dyDescent="0.25">
      <c r="B75" s="17" t="s">
        <v>88</v>
      </c>
      <c r="C75" s="2"/>
      <c r="D75" s="66"/>
      <c r="E75" s="2">
        <f>CAZUL!B82</f>
        <v>0</v>
      </c>
      <c r="F75" s="27">
        <f>CAZUL!N82</f>
        <v>0</v>
      </c>
      <c r="G75" s="18" t="str">
        <f>DESPESAS!D$2</f>
        <v>UPA DUQUE II</v>
      </c>
      <c r="H75" s="45" t="e">
        <f>VLOOKUP(I75,FORNECEDOR!$A$1:$B$447,2,FALSE)</f>
        <v>#N/A</v>
      </c>
      <c r="I75" s="48">
        <f>CAZUL!E82</f>
        <v>0</v>
      </c>
      <c r="J75" s="23" t="e">
        <f>VLOOKUP(AA75,DESPESAS!$A$2:$B$328,2,FALSE)</f>
        <v>#N/A</v>
      </c>
      <c r="K75" s="23" t="e">
        <f>VLOOKUP(AA75,DESPESAS!$A$2:$C$338,3,FALSE)</f>
        <v>#N/A</v>
      </c>
      <c r="L75" s="19">
        <f>CAZUL!F82</f>
        <v>0</v>
      </c>
      <c r="M75" s="42">
        <f>CAZUL!G82</f>
        <v>0</v>
      </c>
      <c r="N75" s="19">
        <f>CAZUL!H82</f>
        <v>0</v>
      </c>
      <c r="O75" s="2" t="str">
        <f>DESPESAS!E$2</f>
        <v>BANCO DO BRASIL</v>
      </c>
      <c r="P75" s="18"/>
      <c r="AA75" s="46">
        <f>CAZUL!C82</f>
        <v>0</v>
      </c>
    </row>
    <row r="76" spans="2:27" ht="12.75" hidden="1" customHeight="1" x14ac:dyDescent="0.25">
      <c r="B76" s="17" t="s">
        <v>88</v>
      </c>
      <c r="C76" s="2"/>
      <c r="D76" s="66"/>
      <c r="E76" s="2">
        <f>CAZUL!B83</f>
        <v>0</v>
      </c>
      <c r="F76" s="27">
        <f>CAZUL!N83</f>
        <v>0</v>
      </c>
      <c r="G76" s="18" t="str">
        <f>DESPESAS!D$2</f>
        <v>UPA DUQUE II</v>
      </c>
      <c r="H76" s="45" t="e">
        <f>VLOOKUP(I76,FORNECEDOR!$A$1:$B$447,2,FALSE)</f>
        <v>#N/A</v>
      </c>
      <c r="I76" s="48">
        <f>CAZUL!E83</f>
        <v>0</v>
      </c>
      <c r="J76" s="23" t="e">
        <f>VLOOKUP(AA76,DESPESAS!$A$2:$B$328,2,FALSE)</f>
        <v>#N/A</v>
      </c>
      <c r="K76" s="23" t="e">
        <f>VLOOKUP(AA76,DESPESAS!$A$2:$C$338,3,FALSE)</f>
        <v>#N/A</v>
      </c>
      <c r="L76" s="19">
        <f>CAZUL!F83</f>
        <v>0</v>
      </c>
      <c r="M76" s="42">
        <f>CAZUL!G83</f>
        <v>0</v>
      </c>
      <c r="N76" s="19">
        <f>CAZUL!H83</f>
        <v>0</v>
      </c>
      <c r="O76" s="2" t="str">
        <f>DESPESAS!E$2</f>
        <v>BANCO DO BRASIL</v>
      </c>
      <c r="P76" s="18"/>
      <c r="AA76" s="46">
        <f>CAZUL!C83</f>
        <v>0</v>
      </c>
    </row>
    <row r="77" spans="2:27" ht="12.75" hidden="1" customHeight="1" x14ac:dyDescent="0.25">
      <c r="B77" s="17" t="s">
        <v>88</v>
      </c>
      <c r="C77" s="2"/>
      <c r="D77" s="66"/>
      <c r="E77" s="2">
        <f>CAZUL!B84</f>
        <v>0</v>
      </c>
      <c r="F77" s="27">
        <f>CAZUL!N84</f>
        <v>0</v>
      </c>
      <c r="G77" s="18" t="str">
        <f>DESPESAS!D$2</f>
        <v>UPA DUQUE II</v>
      </c>
      <c r="H77" s="45" t="e">
        <f>VLOOKUP(I77,FORNECEDOR!$A$1:$B$447,2,FALSE)</f>
        <v>#N/A</v>
      </c>
      <c r="I77" s="48">
        <f>CAZUL!E84</f>
        <v>0</v>
      </c>
      <c r="J77" s="23" t="e">
        <f>VLOOKUP(AA77,DESPESAS!$A$2:$B$328,2,FALSE)</f>
        <v>#N/A</v>
      </c>
      <c r="K77" s="23" t="e">
        <f>VLOOKUP(AA77,DESPESAS!$A$2:$C$338,3,FALSE)</f>
        <v>#N/A</v>
      </c>
      <c r="L77" s="19">
        <f>CAZUL!F84</f>
        <v>0</v>
      </c>
      <c r="M77" s="42">
        <f>CAZUL!G84</f>
        <v>0</v>
      </c>
      <c r="N77" s="19">
        <f>CAZUL!H84</f>
        <v>0</v>
      </c>
      <c r="O77" s="2" t="str">
        <f>DESPESAS!E$2</f>
        <v>BANCO DO BRASIL</v>
      </c>
      <c r="P77" s="18"/>
      <c r="AA77" s="46">
        <f>CAZUL!C84</f>
        <v>0</v>
      </c>
    </row>
    <row r="78" spans="2:27" ht="12.75" hidden="1" customHeight="1" x14ac:dyDescent="0.25">
      <c r="B78" s="17" t="s">
        <v>88</v>
      </c>
      <c r="C78" s="2"/>
      <c r="D78" s="66"/>
      <c r="E78" s="2">
        <f>CAZUL!B85</f>
        <v>0</v>
      </c>
      <c r="F78" s="27">
        <f>CAZUL!N85</f>
        <v>0</v>
      </c>
      <c r="G78" s="18" t="str">
        <f>DESPESAS!D$2</f>
        <v>UPA DUQUE II</v>
      </c>
      <c r="H78" s="45" t="e">
        <f>VLOOKUP(I78,FORNECEDOR!$A$1:$B$447,2,FALSE)</f>
        <v>#N/A</v>
      </c>
      <c r="I78" s="48">
        <f>CAZUL!E85</f>
        <v>0</v>
      </c>
      <c r="J78" s="23" t="e">
        <f>VLOOKUP(AA78,DESPESAS!$A$2:$B$328,2,FALSE)</f>
        <v>#N/A</v>
      </c>
      <c r="K78" s="23" t="e">
        <f>VLOOKUP(AA78,DESPESAS!$A$2:$C$338,3,FALSE)</f>
        <v>#N/A</v>
      </c>
      <c r="L78" s="19">
        <f>CAZUL!F85</f>
        <v>0</v>
      </c>
      <c r="M78" s="42">
        <f>CAZUL!G85</f>
        <v>0</v>
      </c>
      <c r="N78" s="19">
        <f>CAZUL!H85</f>
        <v>0</v>
      </c>
      <c r="O78" s="2" t="str">
        <f>DESPESAS!E$2</f>
        <v>BANCO DO BRASIL</v>
      </c>
      <c r="P78" s="18"/>
      <c r="AA78" s="46">
        <f>CAZUL!C85</f>
        <v>0</v>
      </c>
    </row>
    <row r="79" spans="2:27" ht="12.75" hidden="1" customHeight="1" x14ac:dyDescent="0.25">
      <c r="B79" s="17" t="s">
        <v>88</v>
      </c>
      <c r="C79" s="2"/>
      <c r="D79" s="66"/>
      <c r="E79" s="2">
        <f>CAZUL!B86</f>
        <v>0</v>
      </c>
      <c r="F79" s="27">
        <f>CAZUL!N86</f>
        <v>0</v>
      </c>
      <c r="G79" s="18" t="str">
        <f>DESPESAS!D$2</f>
        <v>UPA DUQUE II</v>
      </c>
      <c r="H79" s="45" t="e">
        <f>VLOOKUP(I79,FORNECEDOR!$A$1:$B$447,2,FALSE)</f>
        <v>#N/A</v>
      </c>
      <c r="I79" s="48">
        <f>CAZUL!E86</f>
        <v>0</v>
      </c>
      <c r="J79" s="23" t="e">
        <f>VLOOKUP(AA79,DESPESAS!$A$2:$B$328,2,FALSE)</f>
        <v>#N/A</v>
      </c>
      <c r="K79" s="23" t="e">
        <f>VLOOKUP(AA79,DESPESAS!$A$2:$C$338,3,FALSE)</f>
        <v>#N/A</v>
      </c>
      <c r="L79" s="19">
        <f>CAZUL!F86</f>
        <v>0</v>
      </c>
      <c r="M79" s="42">
        <f>CAZUL!G86</f>
        <v>0</v>
      </c>
      <c r="N79" s="19">
        <f>CAZUL!H86</f>
        <v>0</v>
      </c>
      <c r="O79" s="2" t="str">
        <f>DESPESAS!E$2</f>
        <v>BANCO DO BRASIL</v>
      </c>
      <c r="P79" s="18"/>
      <c r="AA79" s="46">
        <f>CAZUL!C86</f>
        <v>0</v>
      </c>
    </row>
    <row r="80" spans="2:27" ht="12.75" hidden="1" customHeight="1" x14ac:dyDescent="0.25">
      <c r="B80" s="17" t="s">
        <v>88</v>
      </c>
      <c r="C80" s="2"/>
      <c r="D80" s="66"/>
      <c r="E80" s="2">
        <f>CAZUL!B87</f>
        <v>0</v>
      </c>
      <c r="F80" s="27">
        <f>CAZUL!N87</f>
        <v>0</v>
      </c>
      <c r="G80" s="18" t="str">
        <f>DESPESAS!D$2</f>
        <v>UPA DUQUE II</v>
      </c>
      <c r="H80" s="45" t="e">
        <f>VLOOKUP(I80,FORNECEDOR!$A$1:$B$447,2,FALSE)</f>
        <v>#N/A</v>
      </c>
      <c r="I80" s="48">
        <f>CAZUL!E87</f>
        <v>0</v>
      </c>
      <c r="J80" s="23" t="e">
        <f>VLOOKUP(AA80,DESPESAS!$A$2:$B$328,2,FALSE)</f>
        <v>#N/A</v>
      </c>
      <c r="K80" s="23" t="e">
        <f>VLOOKUP(AA80,DESPESAS!$A$2:$C$338,3,FALSE)</f>
        <v>#N/A</v>
      </c>
      <c r="L80" s="19">
        <f>CAZUL!F87</f>
        <v>0</v>
      </c>
      <c r="M80" s="42">
        <f>CAZUL!G87</f>
        <v>0</v>
      </c>
      <c r="N80" s="19">
        <f>CAZUL!H87</f>
        <v>0</v>
      </c>
      <c r="O80" s="2" t="str">
        <f>DESPESAS!E$2</f>
        <v>BANCO DO BRASIL</v>
      </c>
      <c r="P80" s="18"/>
      <c r="AA80" s="46">
        <f>CAZUL!C87</f>
        <v>0</v>
      </c>
    </row>
    <row r="81" spans="2:27" ht="12.75" hidden="1" customHeight="1" x14ac:dyDescent="0.25">
      <c r="B81" s="17" t="s">
        <v>88</v>
      </c>
      <c r="C81" s="2"/>
      <c r="D81" s="66"/>
      <c r="E81" s="2">
        <f>CAZUL!B88</f>
        <v>0</v>
      </c>
      <c r="F81" s="27">
        <f>CAZUL!N88</f>
        <v>0</v>
      </c>
      <c r="G81" s="18" t="str">
        <f>DESPESAS!D$2</f>
        <v>UPA DUQUE II</v>
      </c>
      <c r="H81" s="45" t="e">
        <f>VLOOKUP(I81,FORNECEDOR!$A$1:$B$447,2,FALSE)</f>
        <v>#N/A</v>
      </c>
      <c r="I81" s="48">
        <f>CAZUL!E88</f>
        <v>0</v>
      </c>
      <c r="J81" s="23" t="e">
        <f>VLOOKUP(AA81,DESPESAS!$A$2:$B$328,2,FALSE)</f>
        <v>#N/A</v>
      </c>
      <c r="K81" s="23" t="e">
        <f>VLOOKUP(AA81,DESPESAS!$A$2:$C$338,3,FALSE)</f>
        <v>#N/A</v>
      </c>
      <c r="L81" s="19">
        <f>CAZUL!F88</f>
        <v>0</v>
      </c>
      <c r="M81" s="42">
        <f>CAZUL!G88</f>
        <v>0</v>
      </c>
      <c r="N81" s="19">
        <f>CAZUL!H88</f>
        <v>0</v>
      </c>
      <c r="O81" s="2" t="str">
        <f>DESPESAS!E$2</f>
        <v>BANCO DO BRASIL</v>
      </c>
      <c r="P81" s="18"/>
      <c r="AA81" s="46">
        <f>CAZUL!C88</f>
        <v>0</v>
      </c>
    </row>
    <row r="82" spans="2:27" ht="12.75" hidden="1" customHeight="1" x14ac:dyDescent="0.25">
      <c r="B82" s="17" t="s">
        <v>88</v>
      </c>
      <c r="C82" s="2"/>
      <c r="D82" s="66"/>
      <c r="E82" s="2">
        <f>CAZUL!B89</f>
        <v>0</v>
      </c>
      <c r="F82" s="27">
        <f>CAZUL!N89</f>
        <v>0</v>
      </c>
      <c r="G82" s="18" t="str">
        <f>DESPESAS!D$2</f>
        <v>UPA DUQUE II</v>
      </c>
      <c r="H82" s="45" t="e">
        <f>VLOOKUP(I82,FORNECEDOR!$A$1:$B$447,2,FALSE)</f>
        <v>#N/A</v>
      </c>
      <c r="I82" s="48">
        <f>CAZUL!E89</f>
        <v>0</v>
      </c>
      <c r="J82" s="23" t="e">
        <f>VLOOKUP(AA82,DESPESAS!$A$2:$B$328,2,FALSE)</f>
        <v>#N/A</v>
      </c>
      <c r="K82" s="23" t="e">
        <f>VLOOKUP(AA82,DESPESAS!$A$2:$C$338,3,FALSE)</f>
        <v>#N/A</v>
      </c>
      <c r="L82" s="19">
        <f>CAZUL!F89</f>
        <v>0</v>
      </c>
      <c r="M82" s="42">
        <f>CAZUL!G89</f>
        <v>0</v>
      </c>
      <c r="N82" s="19">
        <f>CAZUL!H89</f>
        <v>0</v>
      </c>
      <c r="O82" s="2" t="str">
        <f>DESPESAS!E$2</f>
        <v>BANCO DO BRASIL</v>
      </c>
      <c r="P82" s="18"/>
      <c r="AA82" s="46">
        <f>CAZUL!C89</f>
        <v>0</v>
      </c>
    </row>
    <row r="83" spans="2:27" ht="12.75" hidden="1" customHeight="1" x14ac:dyDescent="0.25">
      <c r="B83" s="17" t="s">
        <v>88</v>
      </c>
      <c r="C83" s="2"/>
      <c r="D83" s="66"/>
      <c r="E83" s="2">
        <f>CAZUL!B90</f>
        <v>0</v>
      </c>
      <c r="F83" s="27">
        <f>CAZUL!N90</f>
        <v>0</v>
      </c>
      <c r="G83" s="18" t="str">
        <f>DESPESAS!D$2</f>
        <v>UPA DUQUE II</v>
      </c>
      <c r="H83" s="45" t="e">
        <f>VLOOKUP(I83,FORNECEDOR!$A$1:$B$447,2,FALSE)</f>
        <v>#N/A</v>
      </c>
      <c r="I83" s="48">
        <f>CAZUL!E90</f>
        <v>0</v>
      </c>
      <c r="J83" s="23" t="e">
        <f>VLOOKUP(AA83,DESPESAS!$A$2:$B$328,2,FALSE)</f>
        <v>#N/A</v>
      </c>
      <c r="K83" s="23" t="e">
        <f>VLOOKUP(AA83,DESPESAS!$A$2:$C$338,3,FALSE)</f>
        <v>#N/A</v>
      </c>
      <c r="L83" s="19">
        <f>CAZUL!F90</f>
        <v>0</v>
      </c>
      <c r="M83" s="42">
        <f>CAZUL!G90</f>
        <v>0</v>
      </c>
      <c r="N83" s="19">
        <f>CAZUL!H90</f>
        <v>0</v>
      </c>
      <c r="O83" s="2" t="str">
        <f>DESPESAS!E$2</f>
        <v>BANCO DO BRASIL</v>
      </c>
      <c r="P83" s="18"/>
      <c r="AA83" s="46">
        <f>CAZUL!C90</f>
        <v>0</v>
      </c>
    </row>
    <row r="84" spans="2:27" ht="12.75" hidden="1" customHeight="1" x14ac:dyDescent="0.25">
      <c r="B84" s="17" t="s">
        <v>88</v>
      </c>
      <c r="C84" s="2"/>
      <c r="D84" s="66"/>
      <c r="E84" s="2">
        <f>CAZUL!B91</f>
        <v>0</v>
      </c>
      <c r="F84" s="27">
        <f>CAZUL!N91</f>
        <v>0</v>
      </c>
      <c r="G84" s="18" t="str">
        <f>DESPESAS!D$2</f>
        <v>UPA DUQUE II</v>
      </c>
      <c r="H84" s="45" t="e">
        <f>VLOOKUP(I84,FORNECEDOR!$A$1:$B$447,2,FALSE)</f>
        <v>#N/A</v>
      </c>
      <c r="I84" s="48">
        <f>CAZUL!E91</f>
        <v>0</v>
      </c>
      <c r="J84" s="23" t="e">
        <f>VLOOKUP(AA84,DESPESAS!$A$2:$B$328,2,FALSE)</f>
        <v>#N/A</v>
      </c>
      <c r="K84" s="23" t="e">
        <f>VLOOKUP(AA84,DESPESAS!$A$2:$C$338,3,FALSE)</f>
        <v>#N/A</v>
      </c>
      <c r="L84" s="19">
        <f>CAZUL!F91</f>
        <v>0</v>
      </c>
      <c r="M84" s="42">
        <f>CAZUL!G91</f>
        <v>0</v>
      </c>
      <c r="N84" s="19">
        <f>CAZUL!H91</f>
        <v>0</v>
      </c>
      <c r="O84" s="2" t="str">
        <f>DESPESAS!E$2</f>
        <v>BANCO DO BRASIL</v>
      </c>
      <c r="P84" s="18"/>
      <c r="AA84" s="46">
        <f>CAZUL!C91</f>
        <v>0</v>
      </c>
    </row>
    <row r="85" spans="2:27" ht="12.75" hidden="1" customHeight="1" x14ac:dyDescent="0.25">
      <c r="B85" s="17" t="s">
        <v>88</v>
      </c>
      <c r="C85" s="2"/>
      <c r="D85" s="66"/>
      <c r="E85" s="2">
        <f>CAZUL!B92</f>
        <v>0</v>
      </c>
      <c r="F85" s="27">
        <f>CAZUL!N92</f>
        <v>0</v>
      </c>
      <c r="G85" s="18" t="str">
        <f>DESPESAS!D$2</f>
        <v>UPA DUQUE II</v>
      </c>
      <c r="H85" s="45" t="e">
        <f>VLOOKUP(I85,FORNECEDOR!$A$1:$B$447,2,FALSE)</f>
        <v>#N/A</v>
      </c>
      <c r="I85" s="48">
        <f>CAZUL!E92</f>
        <v>0</v>
      </c>
      <c r="J85" s="23" t="e">
        <f>VLOOKUP(AA85,DESPESAS!$A$2:$B$328,2,FALSE)</f>
        <v>#N/A</v>
      </c>
      <c r="K85" s="23" t="e">
        <f>VLOOKUP(AA85,DESPESAS!$A$2:$C$338,3,FALSE)</f>
        <v>#N/A</v>
      </c>
      <c r="L85" s="19">
        <f>CAZUL!F92</f>
        <v>0</v>
      </c>
      <c r="M85" s="42">
        <f>CAZUL!G92</f>
        <v>0</v>
      </c>
      <c r="N85" s="19">
        <f>CAZUL!H92</f>
        <v>0</v>
      </c>
      <c r="O85" s="2" t="str">
        <f>DESPESAS!E$2</f>
        <v>BANCO DO BRASIL</v>
      </c>
      <c r="P85" s="18"/>
      <c r="AA85" s="46">
        <f>CAZUL!C92</f>
        <v>0</v>
      </c>
    </row>
    <row r="86" spans="2:27" ht="12.75" hidden="1" customHeight="1" x14ac:dyDescent="0.25">
      <c r="B86" s="17" t="s">
        <v>88</v>
      </c>
      <c r="C86" s="2"/>
      <c r="D86" s="66"/>
      <c r="E86" s="2">
        <f>CAZUL!B93</f>
        <v>0</v>
      </c>
      <c r="F86" s="27">
        <f>CAZUL!N93</f>
        <v>0</v>
      </c>
      <c r="G86" s="18" t="str">
        <f>DESPESAS!D$2</f>
        <v>UPA DUQUE II</v>
      </c>
      <c r="H86" s="45" t="e">
        <f>VLOOKUP(I86,FORNECEDOR!$A$1:$B$447,2,FALSE)</f>
        <v>#N/A</v>
      </c>
      <c r="I86" s="48">
        <f>CAZUL!E93</f>
        <v>0</v>
      </c>
      <c r="J86" s="23" t="e">
        <f>VLOOKUP(AA86,DESPESAS!$A$2:$B$328,2,FALSE)</f>
        <v>#N/A</v>
      </c>
      <c r="K86" s="23" t="e">
        <f>VLOOKUP(AA86,DESPESAS!$A$2:$C$338,3,FALSE)</f>
        <v>#N/A</v>
      </c>
      <c r="L86" s="19">
        <f>CAZUL!F93</f>
        <v>0</v>
      </c>
      <c r="M86" s="42">
        <f>CAZUL!G93</f>
        <v>0</v>
      </c>
      <c r="N86" s="19">
        <f>CAZUL!H93</f>
        <v>0</v>
      </c>
      <c r="O86" s="2" t="str">
        <f>DESPESAS!E$2</f>
        <v>BANCO DO BRASIL</v>
      </c>
      <c r="P86" s="18"/>
      <c r="AA86" s="46">
        <f>CAZUL!C93</f>
        <v>0</v>
      </c>
    </row>
    <row r="87" spans="2:27" ht="12.75" hidden="1" customHeight="1" x14ac:dyDescent="0.25">
      <c r="B87" s="17" t="s">
        <v>88</v>
      </c>
      <c r="C87" s="2"/>
      <c r="D87" s="66"/>
      <c r="E87" s="2">
        <f>CAZUL!B94</f>
        <v>0</v>
      </c>
      <c r="F87" s="27">
        <f>CAZUL!N94</f>
        <v>0</v>
      </c>
      <c r="G87" s="18" t="str">
        <f>DESPESAS!D$2</f>
        <v>UPA DUQUE II</v>
      </c>
      <c r="H87" s="45" t="e">
        <f>VLOOKUP(I87,FORNECEDOR!$A$1:$B$447,2,FALSE)</f>
        <v>#N/A</v>
      </c>
      <c r="I87" s="48">
        <f>CAZUL!E94</f>
        <v>0</v>
      </c>
      <c r="J87" s="23" t="e">
        <f>VLOOKUP(AA87,DESPESAS!$A$2:$B$328,2,FALSE)</f>
        <v>#N/A</v>
      </c>
      <c r="K87" s="23" t="e">
        <f>VLOOKUP(AA87,DESPESAS!$A$2:$C$338,3,FALSE)</f>
        <v>#N/A</v>
      </c>
      <c r="L87" s="19">
        <f>CAZUL!F94</f>
        <v>0</v>
      </c>
      <c r="M87" s="42">
        <f>CAZUL!G94</f>
        <v>0</v>
      </c>
      <c r="N87" s="19">
        <f>CAZUL!H94</f>
        <v>0</v>
      </c>
      <c r="O87" s="2" t="str">
        <f>DESPESAS!E$2</f>
        <v>BANCO DO BRASIL</v>
      </c>
      <c r="P87" s="18"/>
      <c r="AA87" s="46">
        <f>CAZUL!C94</f>
        <v>0</v>
      </c>
    </row>
    <row r="88" spans="2:27" ht="12.75" hidden="1" customHeight="1" x14ac:dyDescent="0.25">
      <c r="B88" s="17" t="s">
        <v>88</v>
      </c>
      <c r="C88" s="2"/>
      <c r="D88" s="66"/>
      <c r="E88" s="2">
        <f>CAZUL!B95</f>
        <v>0</v>
      </c>
      <c r="F88" s="27">
        <f>CAZUL!N95</f>
        <v>0</v>
      </c>
      <c r="G88" s="18" t="str">
        <f>DESPESAS!D$2</f>
        <v>UPA DUQUE II</v>
      </c>
      <c r="H88" s="45" t="e">
        <f>VLOOKUP(I88,FORNECEDOR!$A$1:$B$447,2,FALSE)</f>
        <v>#N/A</v>
      </c>
      <c r="I88" s="48">
        <f>CAZUL!E95</f>
        <v>0</v>
      </c>
      <c r="J88" s="23" t="e">
        <f>VLOOKUP(AA88,DESPESAS!$A$2:$B$328,2,FALSE)</f>
        <v>#N/A</v>
      </c>
      <c r="K88" s="23" t="e">
        <f>VLOOKUP(AA88,DESPESAS!$A$2:$C$338,3,FALSE)</f>
        <v>#N/A</v>
      </c>
      <c r="L88" s="19">
        <f>CAZUL!F95</f>
        <v>0</v>
      </c>
      <c r="M88" s="42">
        <f>CAZUL!G95</f>
        <v>0</v>
      </c>
      <c r="N88" s="19">
        <f>CAZUL!H95</f>
        <v>0</v>
      </c>
      <c r="O88" s="2" t="str">
        <f>DESPESAS!E$2</f>
        <v>BANCO DO BRASIL</v>
      </c>
      <c r="P88" s="18"/>
      <c r="AA88" s="46">
        <f>CAZUL!C95</f>
        <v>0</v>
      </c>
    </row>
    <row r="89" spans="2:27" ht="12.75" hidden="1" customHeight="1" x14ac:dyDescent="0.25">
      <c r="B89" s="17" t="s">
        <v>88</v>
      </c>
      <c r="C89" s="2"/>
      <c r="D89" s="66"/>
      <c r="E89" s="2">
        <f>CAZUL!B96</f>
        <v>0</v>
      </c>
      <c r="F89" s="27">
        <f>CAZUL!N96</f>
        <v>0</v>
      </c>
      <c r="G89" s="18" t="str">
        <f>DESPESAS!D$2</f>
        <v>UPA DUQUE II</v>
      </c>
      <c r="H89" s="45" t="e">
        <f>VLOOKUP(I89,FORNECEDOR!$A$1:$B$447,2,FALSE)</f>
        <v>#N/A</v>
      </c>
      <c r="I89" s="48">
        <f>CAZUL!E96</f>
        <v>0</v>
      </c>
      <c r="J89" s="23" t="e">
        <f>VLOOKUP(AA89,DESPESAS!$A$2:$B$328,2,FALSE)</f>
        <v>#N/A</v>
      </c>
      <c r="K89" s="23" t="e">
        <f>VLOOKUP(AA89,DESPESAS!$A$2:$C$338,3,FALSE)</f>
        <v>#N/A</v>
      </c>
      <c r="L89" s="19">
        <f>CAZUL!F96</f>
        <v>0</v>
      </c>
      <c r="M89" s="42">
        <f>CAZUL!G96</f>
        <v>0</v>
      </c>
      <c r="N89" s="19">
        <f>CAZUL!H96</f>
        <v>0</v>
      </c>
      <c r="O89" s="2" t="str">
        <f>DESPESAS!E$2</f>
        <v>BANCO DO BRASIL</v>
      </c>
      <c r="P89" s="18"/>
      <c r="AA89" s="46">
        <f>CAZUL!C96</f>
        <v>0</v>
      </c>
    </row>
    <row r="90" spans="2:27" ht="12.75" hidden="1" customHeight="1" x14ac:dyDescent="0.25">
      <c r="B90" s="17" t="s">
        <v>88</v>
      </c>
      <c r="C90" s="2"/>
      <c r="D90" s="66"/>
      <c r="E90" s="2">
        <f>CAZUL!B97</f>
        <v>0</v>
      </c>
      <c r="F90" s="27">
        <f>CAZUL!N97</f>
        <v>0</v>
      </c>
      <c r="G90" s="18" t="str">
        <f>DESPESAS!D$2</f>
        <v>UPA DUQUE II</v>
      </c>
      <c r="H90" s="45" t="e">
        <f>VLOOKUP(I90,FORNECEDOR!$A$1:$B$447,2,FALSE)</f>
        <v>#N/A</v>
      </c>
      <c r="I90" s="48">
        <f>CAZUL!E97</f>
        <v>0</v>
      </c>
      <c r="J90" s="23" t="e">
        <f>VLOOKUP(AA90,DESPESAS!$A$2:$B$328,2,FALSE)</f>
        <v>#N/A</v>
      </c>
      <c r="K90" s="23" t="e">
        <f>VLOOKUP(AA90,DESPESAS!$A$2:$C$338,3,FALSE)</f>
        <v>#N/A</v>
      </c>
      <c r="L90" s="19">
        <f>CAZUL!F97</f>
        <v>0</v>
      </c>
      <c r="M90" s="42">
        <f>CAZUL!G97</f>
        <v>0</v>
      </c>
      <c r="N90" s="19">
        <f>CAZUL!H97</f>
        <v>0</v>
      </c>
      <c r="O90" s="2" t="str">
        <f>DESPESAS!E$2</f>
        <v>BANCO DO BRASIL</v>
      </c>
      <c r="P90" s="18"/>
      <c r="AA90" s="46">
        <f>CAZUL!C97</f>
        <v>0</v>
      </c>
    </row>
    <row r="91" spans="2:27" ht="12.75" hidden="1" customHeight="1" x14ac:dyDescent="0.25">
      <c r="B91" s="17" t="s">
        <v>88</v>
      </c>
      <c r="C91" s="2"/>
      <c r="D91" s="66"/>
      <c r="E91" s="2">
        <f>CAZUL!B98</f>
        <v>0</v>
      </c>
      <c r="F91" s="27">
        <f>CAZUL!N98</f>
        <v>0</v>
      </c>
      <c r="G91" s="18" t="str">
        <f>DESPESAS!D$2</f>
        <v>UPA DUQUE II</v>
      </c>
      <c r="H91" s="45" t="e">
        <f>VLOOKUP(I91,FORNECEDOR!$A$1:$B$447,2,FALSE)</f>
        <v>#N/A</v>
      </c>
      <c r="I91" s="48">
        <f>CAZUL!E98</f>
        <v>0</v>
      </c>
      <c r="J91" s="23" t="e">
        <f>VLOOKUP(AA91,DESPESAS!$A$2:$B$328,2,FALSE)</f>
        <v>#N/A</v>
      </c>
      <c r="K91" s="23" t="e">
        <f>VLOOKUP(AA91,DESPESAS!$A$2:$C$338,3,FALSE)</f>
        <v>#N/A</v>
      </c>
      <c r="L91" s="19">
        <f>CAZUL!F98</f>
        <v>0</v>
      </c>
      <c r="M91" s="42">
        <f>CAZUL!G98</f>
        <v>0</v>
      </c>
      <c r="N91" s="19">
        <f>CAZUL!H98</f>
        <v>0</v>
      </c>
      <c r="O91" s="2" t="str">
        <f>DESPESAS!E$2</f>
        <v>BANCO DO BRASIL</v>
      </c>
      <c r="P91" s="18"/>
      <c r="AA91" s="46">
        <f>CAZUL!C98</f>
        <v>0</v>
      </c>
    </row>
    <row r="92" spans="2:27" ht="12.75" hidden="1" customHeight="1" x14ac:dyDescent="0.25">
      <c r="B92" s="17" t="s">
        <v>88</v>
      </c>
      <c r="C92" s="2"/>
      <c r="D92" s="66"/>
      <c r="E92" s="2">
        <f>CAZUL!B99</f>
        <v>0</v>
      </c>
      <c r="F92" s="27">
        <f>CAZUL!N99</f>
        <v>0</v>
      </c>
      <c r="G92" s="18" t="str">
        <f>DESPESAS!D$2</f>
        <v>UPA DUQUE II</v>
      </c>
      <c r="H92" s="45" t="e">
        <f>VLOOKUP(I92,FORNECEDOR!$A$1:$B$447,2,FALSE)</f>
        <v>#N/A</v>
      </c>
      <c r="I92" s="48">
        <f>CAZUL!E99</f>
        <v>0</v>
      </c>
      <c r="J92" s="23" t="e">
        <f>VLOOKUP(AA92,DESPESAS!$A$2:$B$328,2,FALSE)</f>
        <v>#N/A</v>
      </c>
      <c r="K92" s="23" t="e">
        <f>VLOOKUP(AA92,DESPESAS!$A$2:$C$338,3,FALSE)</f>
        <v>#N/A</v>
      </c>
      <c r="L92" s="19">
        <f>CAZUL!F99</f>
        <v>0</v>
      </c>
      <c r="M92" s="42">
        <f>CAZUL!G99</f>
        <v>0</v>
      </c>
      <c r="N92" s="19">
        <f>CAZUL!H99</f>
        <v>0</v>
      </c>
      <c r="O92" s="2" t="str">
        <f>DESPESAS!E$2</f>
        <v>BANCO DO BRASIL</v>
      </c>
      <c r="P92" s="18"/>
      <c r="AA92" s="46">
        <f>CAZUL!C99</f>
        <v>0</v>
      </c>
    </row>
    <row r="93" spans="2:27" ht="12.75" hidden="1" customHeight="1" x14ac:dyDescent="0.25">
      <c r="B93" s="17" t="s">
        <v>88</v>
      </c>
      <c r="C93" s="2"/>
      <c r="D93" s="66"/>
      <c r="E93" s="2">
        <f>CAZUL!B100</f>
        <v>0</v>
      </c>
      <c r="F93" s="27">
        <f>CAZUL!N100</f>
        <v>0</v>
      </c>
      <c r="G93" s="18" t="str">
        <f>DESPESAS!D$2</f>
        <v>UPA DUQUE II</v>
      </c>
      <c r="H93" s="45" t="e">
        <f>VLOOKUP(I93,FORNECEDOR!$A$1:$B$447,2,FALSE)</f>
        <v>#N/A</v>
      </c>
      <c r="I93" s="48">
        <f>CAZUL!E100</f>
        <v>0</v>
      </c>
      <c r="J93" s="23" t="e">
        <f>VLOOKUP(AA93,DESPESAS!$A$2:$B$328,2,FALSE)</f>
        <v>#N/A</v>
      </c>
      <c r="K93" s="23" t="e">
        <f>VLOOKUP(AA93,DESPESAS!$A$2:$C$338,3,FALSE)</f>
        <v>#N/A</v>
      </c>
      <c r="L93" s="19">
        <f>CAZUL!F100</f>
        <v>0</v>
      </c>
      <c r="M93" s="42">
        <f>CAZUL!G100</f>
        <v>0</v>
      </c>
      <c r="N93" s="19">
        <f>CAZUL!H100</f>
        <v>0</v>
      </c>
      <c r="O93" s="2" t="str">
        <f>DESPESAS!E$2</f>
        <v>BANCO DO BRASIL</v>
      </c>
      <c r="P93" s="18"/>
      <c r="AA93" s="46">
        <f>CAZUL!C100</f>
        <v>0</v>
      </c>
    </row>
    <row r="94" spans="2:27" ht="12.75" hidden="1" customHeight="1" x14ac:dyDescent="0.25">
      <c r="B94" s="17" t="s">
        <v>88</v>
      </c>
      <c r="C94" s="2"/>
      <c r="D94" s="66"/>
      <c r="E94" s="2">
        <f>CAZUL!B101</f>
        <v>0</v>
      </c>
      <c r="F94" s="27">
        <f>CAZUL!N101</f>
        <v>0</v>
      </c>
      <c r="G94" s="18" t="str">
        <f>DESPESAS!D$2</f>
        <v>UPA DUQUE II</v>
      </c>
      <c r="H94" s="45" t="e">
        <f>VLOOKUP(I94,FORNECEDOR!$A$1:$B$447,2,FALSE)</f>
        <v>#N/A</v>
      </c>
      <c r="I94" s="48">
        <f>CAZUL!E101</f>
        <v>0</v>
      </c>
      <c r="J94" s="23" t="e">
        <f>VLOOKUP(AA94,DESPESAS!$A$2:$B$328,2,FALSE)</f>
        <v>#N/A</v>
      </c>
      <c r="K94" s="23" t="e">
        <f>VLOOKUP(AA94,DESPESAS!$A$2:$C$338,3,FALSE)</f>
        <v>#N/A</v>
      </c>
      <c r="L94" s="19">
        <f>CAZUL!F101</f>
        <v>0</v>
      </c>
      <c r="M94" s="42">
        <f>CAZUL!G101</f>
        <v>0</v>
      </c>
      <c r="N94" s="19">
        <f>CAZUL!H101</f>
        <v>0</v>
      </c>
      <c r="O94" s="2" t="str">
        <f>DESPESAS!E$2</f>
        <v>BANCO DO BRASIL</v>
      </c>
      <c r="P94" s="18"/>
      <c r="AA94" s="46">
        <f>CAZUL!C101</f>
        <v>0</v>
      </c>
    </row>
    <row r="95" spans="2:27" ht="12.75" hidden="1" customHeight="1" x14ac:dyDescent="0.25">
      <c r="B95" s="17" t="s">
        <v>88</v>
      </c>
      <c r="C95" s="2"/>
      <c r="D95" s="66"/>
      <c r="E95" s="2">
        <f>CAZUL!B102</f>
        <v>0</v>
      </c>
      <c r="F95" s="27">
        <f>CAZUL!N102</f>
        <v>0</v>
      </c>
      <c r="G95" s="18" t="str">
        <f>DESPESAS!D$2</f>
        <v>UPA DUQUE II</v>
      </c>
      <c r="H95" s="45" t="e">
        <f>VLOOKUP(I95,FORNECEDOR!$A$1:$B$447,2,FALSE)</f>
        <v>#N/A</v>
      </c>
      <c r="I95" s="48">
        <f>CAZUL!E102</f>
        <v>0</v>
      </c>
      <c r="J95" s="23" t="e">
        <f>VLOOKUP(AA95,DESPESAS!$A$2:$B$328,2,FALSE)</f>
        <v>#N/A</v>
      </c>
      <c r="K95" s="23" t="e">
        <f>VLOOKUP(AA95,DESPESAS!$A$2:$C$338,3,FALSE)</f>
        <v>#N/A</v>
      </c>
      <c r="L95" s="19">
        <f>CAZUL!F102</f>
        <v>0</v>
      </c>
      <c r="M95" s="42">
        <f>CAZUL!G102</f>
        <v>0</v>
      </c>
      <c r="N95" s="19">
        <f>CAZUL!H102</f>
        <v>0</v>
      </c>
      <c r="O95" s="2" t="str">
        <f>DESPESAS!E$2</f>
        <v>BANCO DO BRASIL</v>
      </c>
      <c r="P95" s="18"/>
      <c r="AA95" s="46">
        <f>CAZUL!C102</f>
        <v>0</v>
      </c>
    </row>
    <row r="96" spans="2:27" ht="12.75" hidden="1" customHeight="1" x14ac:dyDescent="0.25">
      <c r="B96" s="17" t="s">
        <v>88</v>
      </c>
      <c r="C96" s="2"/>
      <c r="D96" s="66"/>
      <c r="E96" s="2">
        <f>CAZUL!B103</f>
        <v>0</v>
      </c>
      <c r="F96" s="27">
        <f>CAZUL!N103</f>
        <v>0</v>
      </c>
      <c r="G96" s="18" t="str">
        <f>DESPESAS!D$2</f>
        <v>UPA DUQUE II</v>
      </c>
      <c r="H96" s="45" t="e">
        <f>VLOOKUP(I96,FORNECEDOR!$A$1:$B$447,2,FALSE)</f>
        <v>#N/A</v>
      </c>
      <c r="I96" s="48">
        <f>CAZUL!E103</f>
        <v>0</v>
      </c>
      <c r="J96" s="23" t="e">
        <f>VLOOKUP(AA96,DESPESAS!$A$2:$B$328,2,FALSE)</f>
        <v>#N/A</v>
      </c>
      <c r="K96" s="23" t="e">
        <f>VLOOKUP(AA96,DESPESAS!$A$2:$C$338,3,FALSE)</f>
        <v>#N/A</v>
      </c>
      <c r="L96" s="19">
        <f>CAZUL!F103</f>
        <v>0</v>
      </c>
      <c r="M96" s="42">
        <f>CAZUL!G103</f>
        <v>0</v>
      </c>
      <c r="N96" s="19">
        <f>CAZUL!H103</f>
        <v>0</v>
      </c>
      <c r="O96" s="2" t="str">
        <f>DESPESAS!E$2</f>
        <v>BANCO DO BRASIL</v>
      </c>
      <c r="P96" s="18"/>
      <c r="AA96" s="46">
        <f>CAZUL!C103</f>
        <v>0</v>
      </c>
    </row>
    <row r="97" spans="2:27" ht="12.75" hidden="1" customHeight="1" x14ac:dyDescent="0.25">
      <c r="B97" s="17" t="s">
        <v>88</v>
      </c>
      <c r="C97" s="2"/>
      <c r="D97" s="66"/>
      <c r="E97" s="2">
        <f>CAZUL!B104</f>
        <v>0</v>
      </c>
      <c r="F97" s="27">
        <f>CAZUL!N104</f>
        <v>0</v>
      </c>
      <c r="G97" s="18" t="str">
        <f>DESPESAS!D$2</f>
        <v>UPA DUQUE II</v>
      </c>
      <c r="H97" s="45" t="e">
        <f>VLOOKUP(I97,FORNECEDOR!$A$1:$B$447,2,FALSE)</f>
        <v>#N/A</v>
      </c>
      <c r="I97" s="48">
        <f>CAZUL!E104</f>
        <v>0</v>
      </c>
      <c r="J97" s="23" t="e">
        <f>VLOOKUP(AA97,DESPESAS!$A$2:$B$328,2,FALSE)</f>
        <v>#N/A</v>
      </c>
      <c r="K97" s="23" t="e">
        <f>VLOOKUP(AA97,DESPESAS!$A$2:$C$338,3,FALSE)</f>
        <v>#N/A</v>
      </c>
      <c r="L97" s="19">
        <f>CAZUL!F104</f>
        <v>0</v>
      </c>
      <c r="M97" s="42">
        <f>CAZUL!G104</f>
        <v>0</v>
      </c>
      <c r="N97" s="19">
        <f>CAZUL!H104</f>
        <v>0</v>
      </c>
      <c r="O97" s="2" t="str">
        <f>DESPESAS!E$2</f>
        <v>BANCO DO BRASIL</v>
      </c>
      <c r="P97" s="18"/>
      <c r="AA97" s="46">
        <f>CAZUL!C104</f>
        <v>0</v>
      </c>
    </row>
    <row r="98" spans="2:27" ht="12.75" hidden="1" customHeight="1" x14ac:dyDescent="0.25">
      <c r="B98" s="17" t="s">
        <v>88</v>
      </c>
      <c r="C98" s="2"/>
      <c r="D98" s="66"/>
      <c r="E98" s="2">
        <f>CAZUL!B105</f>
        <v>0</v>
      </c>
      <c r="F98" s="27">
        <f>CAZUL!N105</f>
        <v>0</v>
      </c>
      <c r="G98" s="18" t="str">
        <f>DESPESAS!D$2</f>
        <v>UPA DUQUE II</v>
      </c>
      <c r="H98" s="45" t="e">
        <f>VLOOKUP(I98,FORNECEDOR!$A$1:$B$447,2,FALSE)</f>
        <v>#N/A</v>
      </c>
      <c r="I98" s="48">
        <f>CAZUL!E105</f>
        <v>0</v>
      </c>
      <c r="J98" s="23" t="e">
        <f>VLOOKUP(AA98,DESPESAS!$A$2:$B$328,2,FALSE)</f>
        <v>#N/A</v>
      </c>
      <c r="K98" s="23" t="e">
        <f>VLOOKUP(AA98,DESPESAS!$A$2:$C$338,3,FALSE)</f>
        <v>#N/A</v>
      </c>
      <c r="L98" s="19">
        <f>CAZUL!F105</f>
        <v>0</v>
      </c>
      <c r="M98" s="42">
        <f>CAZUL!G105</f>
        <v>0</v>
      </c>
      <c r="N98" s="19">
        <f>CAZUL!H105</f>
        <v>0</v>
      </c>
      <c r="O98" s="2" t="str">
        <f>DESPESAS!E$2</f>
        <v>BANCO DO BRASIL</v>
      </c>
      <c r="P98" s="18"/>
      <c r="AA98" s="46">
        <f>CAZUL!C105</f>
        <v>0</v>
      </c>
    </row>
    <row r="99" spans="2:27" ht="12.75" hidden="1" customHeight="1" x14ac:dyDescent="0.25">
      <c r="B99" s="17" t="s">
        <v>88</v>
      </c>
      <c r="C99" s="2"/>
      <c r="D99" s="66"/>
      <c r="E99" s="2">
        <f>CAZUL!B106</f>
        <v>0</v>
      </c>
      <c r="F99" s="27">
        <f>CAZUL!N106</f>
        <v>0</v>
      </c>
      <c r="G99" s="18" t="str">
        <f>DESPESAS!D$2</f>
        <v>UPA DUQUE II</v>
      </c>
      <c r="H99" s="45" t="e">
        <f>VLOOKUP(I99,FORNECEDOR!$A$1:$B$447,2,FALSE)</f>
        <v>#N/A</v>
      </c>
      <c r="I99" s="48">
        <f>CAZUL!E106</f>
        <v>0</v>
      </c>
      <c r="J99" s="23" t="e">
        <f>VLOOKUP(AA99,DESPESAS!$A$2:$B$328,2,FALSE)</f>
        <v>#N/A</v>
      </c>
      <c r="K99" s="23" t="e">
        <f>VLOOKUP(AA99,DESPESAS!$A$2:$C$338,3,FALSE)</f>
        <v>#N/A</v>
      </c>
      <c r="L99" s="19">
        <f>CAZUL!F106</f>
        <v>0</v>
      </c>
      <c r="M99" s="42">
        <f>CAZUL!G106</f>
        <v>0</v>
      </c>
      <c r="N99" s="19">
        <f>CAZUL!H106</f>
        <v>0</v>
      </c>
      <c r="O99" s="2" t="str">
        <f>DESPESAS!E$2</f>
        <v>BANCO DO BRASIL</v>
      </c>
      <c r="P99" s="18"/>
      <c r="AA99" s="46">
        <f>CAZUL!C106</f>
        <v>0</v>
      </c>
    </row>
    <row r="100" spans="2:27" ht="12.75" hidden="1" customHeight="1" x14ac:dyDescent="0.25">
      <c r="B100" s="17" t="s">
        <v>88</v>
      </c>
      <c r="C100" s="2"/>
      <c r="D100" s="66"/>
      <c r="E100" s="2">
        <f>CAZUL!B107</f>
        <v>0</v>
      </c>
      <c r="F100" s="27">
        <f>CAZUL!N107</f>
        <v>0</v>
      </c>
      <c r="G100" s="18" t="str">
        <f>DESPESAS!D$2</f>
        <v>UPA DUQUE II</v>
      </c>
      <c r="H100" s="45" t="e">
        <f>VLOOKUP(I100,FORNECEDOR!$A$1:$B$447,2,FALSE)</f>
        <v>#N/A</v>
      </c>
      <c r="I100" s="48">
        <f>CAZUL!E107</f>
        <v>0</v>
      </c>
      <c r="J100" s="23" t="e">
        <f>VLOOKUP(AA100,DESPESAS!$A$2:$B$328,2,FALSE)</f>
        <v>#N/A</v>
      </c>
      <c r="K100" s="23" t="e">
        <f>VLOOKUP(AA100,DESPESAS!$A$2:$C$338,3,FALSE)</f>
        <v>#N/A</v>
      </c>
      <c r="L100" s="19">
        <f>CAZUL!F107</f>
        <v>0</v>
      </c>
      <c r="M100" s="42">
        <f>CAZUL!G107</f>
        <v>0</v>
      </c>
      <c r="N100" s="19">
        <f>CAZUL!H107</f>
        <v>0</v>
      </c>
      <c r="O100" s="2" t="str">
        <f>DESPESAS!E$2</f>
        <v>BANCO DO BRASIL</v>
      </c>
      <c r="P100" s="18"/>
      <c r="AA100" s="46">
        <f>CAZUL!C107</f>
        <v>0</v>
      </c>
    </row>
    <row r="101" spans="2:27" ht="12.75" hidden="1" customHeight="1" x14ac:dyDescent="0.25">
      <c r="B101" s="17" t="s">
        <v>88</v>
      </c>
      <c r="C101" s="2"/>
      <c r="D101" s="66"/>
      <c r="E101" s="2">
        <f>CAZUL!B108</f>
        <v>0</v>
      </c>
      <c r="F101" s="27">
        <f>CAZUL!N108</f>
        <v>0</v>
      </c>
      <c r="G101" s="18" t="str">
        <f>DESPESAS!D$2</f>
        <v>UPA DUQUE II</v>
      </c>
      <c r="H101" s="45" t="e">
        <f>VLOOKUP(I101,FORNECEDOR!$A$1:$B$447,2,FALSE)</f>
        <v>#N/A</v>
      </c>
      <c r="I101" s="48">
        <f>CAZUL!E108</f>
        <v>0</v>
      </c>
      <c r="J101" s="23" t="e">
        <f>VLOOKUP(AA101,DESPESAS!$A$2:$B$328,2,FALSE)</f>
        <v>#N/A</v>
      </c>
      <c r="K101" s="23" t="e">
        <f>VLOOKUP(AA101,DESPESAS!$A$2:$C$338,3,FALSE)</f>
        <v>#N/A</v>
      </c>
      <c r="L101" s="19">
        <f>CAZUL!F108</f>
        <v>0</v>
      </c>
      <c r="M101" s="42">
        <f>CAZUL!G108</f>
        <v>0</v>
      </c>
      <c r="N101" s="19">
        <f>CAZUL!H108</f>
        <v>0</v>
      </c>
      <c r="O101" s="2" t="str">
        <f>DESPESAS!E$2</f>
        <v>BANCO DO BRASIL</v>
      </c>
      <c r="P101" s="18"/>
      <c r="AA101" s="46">
        <f>CAZUL!C108</f>
        <v>0</v>
      </c>
    </row>
    <row r="102" spans="2:27" ht="12.75" hidden="1" customHeight="1" x14ac:dyDescent="0.25">
      <c r="B102" s="17" t="s">
        <v>88</v>
      </c>
      <c r="C102" s="2"/>
      <c r="D102" s="66"/>
      <c r="E102" s="2">
        <f>CAZUL!B109</f>
        <v>0</v>
      </c>
      <c r="F102" s="27">
        <f>CAZUL!N109</f>
        <v>0</v>
      </c>
      <c r="G102" s="18" t="str">
        <f>DESPESAS!D$2</f>
        <v>UPA DUQUE II</v>
      </c>
      <c r="H102" s="45" t="e">
        <f>VLOOKUP(I102,FORNECEDOR!$A$1:$B$447,2,FALSE)</f>
        <v>#N/A</v>
      </c>
      <c r="I102" s="48">
        <f>CAZUL!E109</f>
        <v>0</v>
      </c>
      <c r="J102" s="23" t="e">
        <f>VLOOKUP(AA102,DESPESAS!$A$2:$B$328,2,FALSE)</f>
        <v>#N/A</v>
      </c>
      <c r="K102" s="23" t="e">
        <f>VLOOKUP(AA102,DESPESAS!$A$2:$C$338,3,FALSE)</f>
        <v>#N/A</v>
      </c>
      <c r="L102" s="19">
        <f>CAZUL!F109</f>
        <v>0</v>
      </c>
      <c r="M102" s="42">
        <f>CAZUL!G109</f>
        <v>0</v>
      </c>
      <c r="N102" s="19">
        <f>CAZUL!H109</f>
        <v>0</v>
      </c>
      <c r="O102" s="2" t="str">
        <f>DESPESAS!E$2</f>
        <v>BANCO DO BRASIL</v>
      </c>
      <c r="P102" s="18"/>
      <c r="AA102" s="46">
        <f>CAZUL!C109</f>
        <v>0</v>
      </c>
    </row>
    <row r="103" spans="2:27" ht="12.75" hidden="1" customHeight="1" x14ac:dyDescent="0.25">
      <c r="B103" s="17" t="s">
        <v>88</v>
      </c>
      <c r="C103" s="2"/>
      <c r="D103" s="66"/>
      <c r="E103" s="2">
        <f>CAZUL!B110</f>
        <v>0</v>
      </c>
      <c r="F103" s="27">
        <f>CAZUL!N110</f>
        <v>0</v>
      </c>
      <c r="G103" s="18" t="str">
        <f>DESPESAS!D$2</f>
        <v>UPA DUQUE II</v>
      </c>
      <c r="H103" s="45" t="e">
        <f>VLOOKUP(I103,FORNECEDOR!$A$1:$B$447,2,FALSE)</f>
        <v>#N/A</v>
      </c>
      <c r="I103" s="48">
        <f>CAZUL!E110</f>
        <v>0</v>
      </c>
      <c r="J103" s="23" t="e">
        <f>VLOOKUP(AA103,DESPESAS!$A$2:$B$328,2,FALSE)</f>
        <v>#N/A</v>
      </c>
      <c r="K103" s="23" t="e">
        <f>VLOOKUP(AA103,DESPESAS!$A$2:$C$338,3,FALSE)</f>
        <v>#N/A</v>
      </c>
      <c r="L103" s="19">
        <f>CAZUL!F110</f>
        <v>0</v>
      </c>
      <c r="M103" s="42">
        <f>CAZUL!G110</f>
        <v>0</v>
      </c>
      <c r="N103" s="19">
        <f>CAZUL!H110</f>
        <v>0</v>
      </c>
      <c r="O103" s="2" t="str">
        <f>DESPESAS!E$2</f>
        <v>BANCO DO BRASIL</v>
      </c>
      <c r="P103" s="18"/>
      <c r="AA103" s="46">
        <f>CAZUL!C110</f>
        <v>0</v>
      </c>
    </row>
    <row r="104" spans="2:27" ht="12.75" hidden="1" customHeight="1" x14ac:dyDescent="0.25">
      <c r="B104" s="17" t="s">
        <v>88</v>
      </c>
      <c r="C104" s="2"/>
      <c r="D104" s="66"/>
      <c r="E104" s="2">
        <f>CAZUL!B111</f>
        <v>0</v>
      </c>
      <c r="F104" s="27">
        <f>CAZUL!N111</f>
        <v>0</v>
      </c>
      <c r="G104" s="18" t="str">
        <f>DESPESAS!D$2</f>
        <v>UPA DUQUE II</v>
      </c>
      <c r="H104" s="45" t="e">
        <f>VLOOKUP(I104,FORNECEDOR!$A$1:$B$447,2,FALSE)</f>
        <v>#N/A</v>
      </c>
      <c r="I104" s="48">
        <f>CAZUL!E111</f>
        <v>0</v>
      </c>
      <c r="J104" s="23" t="e">
        <f>VLOOKUP(AA104,DESPESAS!$A$2:$B$328,2,FALSE)</f>
        <v>#N/A</v>
      </c>
      <c r="K104" s="23" t="e">
        <f>VLOOKUP(AA104,DESPESAS!$A$2:$C$338,3,FALSE)</f>
        <v>#N/A</v>
      </c>
      <c r="L104" s="19">
        <f>CAZUL!F111</f>
        <v>0</v>
      </c>
      <c r="M104" s="42">
        <f>CAZUL!G111</f>
        <v>0</v>
      </c>
      <c r="N104" s="19">
        <f>CAZUL!H111</f>
        <v>0</v>
      </c>
      <c r="O104" s="2" t="str">
        <f>DESPESAS!E$2</f>
        <v>BANCO DO BRASIL</v>
      </c>
      <c r="P104" s="18"/>
      <c r="AA104" s="46">
        <f>CAZUL!C111</f>
        <v>0</v>
      </c>
    </row>
    <row r="105" spans="2:27" ht="12.75" hidden="1" customHeight="1" x14ac:dyDescent="0.25">
      <c r="B105" s="17" t="s">
        <v>88</v>
      </c>
      <c r="C105" s="2"/>
      <c r="D105" s="66"/>
      <c r="E105" s="2">
        <f>CAZUL!B112</f>
        <v>0</v>
      </c>
      <c r="F105" s="27">
        <f>CAZUL!N112</f>
        <v>0</v>
      </c>
      <c r="G105" s="18" t="str">
        <f>DESPESAS!D$2</f>
        <v>UPA DUQUE II</v>
      </c>
      <c r="H105" s="45" t="e">
        <f>VLOOKUP(I105,FORNECEDOR!$A$1:$B$447,2,FALSE)</f>
        <v>#N/A</v>
      </c>
      <c r="I105" s="48">
        <f>CAZUL!E112</f>
        <v>0</v>
      </c>
      <c r="J105" s="23" t="e">
        <f>VLOOKUP(AA105,DESPESAS!$A$2:$B$328,2,FALSE)</f>
        <v>#N/A</v>
      </c>
      <c r="K105" s="23" t="e">
        <f>VLOOKUP(AA105,DESPESAS!$A$2:$C$338,3,FALSE)</f>
        <v>#N/A</v>
      </c>
      <c r="L105" s="19">
        <f>CAZUL!F112</f>
        <v>0</v>
      </c>
      <c r="M105" s="42">
        <f>CAZUL!G112</f>
        <v>0</v>
      </c>
      <c r="N105" s="19">
        <f>CAZUL!H112</f>
        <v>0</v>
      </c>
      <c r="O105" s="2" t="str">
        <f>DESPESAS!E$2</f>
        <v>BANCO DO BRASIL</v>
      </c>
      <c r="P105" s="18"/>
      <c r="AA105" s="46">
        <f>CAZUL!C112</f>
        <v>0</v>
      </c>
    </row>
    <row r="106" spans="2:27" ht="12.75" hidden="1" customHeight="1" x14ac:dyDescent="0.25">
      <c r="B106" s="17" t="s">
        <v>88</v>
      </c>
      <c r="C106" s="2"/>
      <c r="D106" s="66"/>
      <c r="E106" s="2">
        <f>CAZUL!B113</f>
        <v>0</v>
      </c>
      <c r="F106" s="27">
        <f>CAZUL!N113</f>
        <v>0</v>
      </c>
      <c r="G106" s="18" t="str">
        <f>DESPESAS!D$2</f>
        <v>UPA DUQUE II</v>
      </c>
      <c r="H106" s="45" t="e">
        <f>VLOOKUP(I106,FORNECEDOR!$A$1:$B$447,2,FALSE)</f>
        <v>#N/A</v>
      </c>
      <c r="I106" s="48">
        <f>CAZUL!E113</f>
        <v>0</v>
      </c>
      <c r="J106" s="23" t="e">
        <f>VLOOKUP(AA106,DESPESAS!$A$2:$B$328,2,FALSE)</f>
        <v>#N/A</v>
      </c>
      <c r="K106" s="23" t="e">
        <f>VLOOKUP(AA106,DESPESAS!$A$2:$C$338,3,FALSE)</f>
        <v>#N/A</v>
      </c>
      <c r="L106" s="19">
        <f>CAZUL!F113</f>
        <v>0</v>
      </c>
      <c r="M106" s="42">
        <f>CAZUL!G113</f>
        <v>0</v>
      </c>
      <c r="N106" s="19">
        <f>CAZUL!H113</f>
        <v>0</v>
      </c>
      <c r="O106" s="2" t="str">
        <f>DESPESAS!E$2</f>
        <v>BANCO DO BRASIL</v>
      </c>
      <c r="P106" s="18"/>
      <c r="AA106" s="46">
        <f>CAZUL!C113</f>
        <v>0</v>
      </c>
    </row>
    <row r="107" spans="2:27" ht="12.75" hidden="1" customHeight="1" x14ac:dyDescent="0.25">
      <c r="B107" s="17" t="s">
        <v>88</v>
      </c>
      <c r="C107" s="2"/>
      <c r="D107" s="66"/>
      <c r="E107" s="2">
        <f>CAZUL!B114</f>
        <v>0</v>
      </c>
      <c r="F107" s="27">
        <f>CAZUL!N114</f>
        <v>0</v>
      </c>
      <c r="G107" s="18" t="str">
        <f>DESPESAS!D$2</f>
        <v>UPA DUQUE II</v>
      </c>
      <c r="H107" s="45" t="e">
        <f>VLOOKUP(I107,FORNECEDOR!$A$1:$B$447,2,FALSE)</f>
        <v>#N/A</v>
      </c>
      <c r="I107" s="48">
        <f>CAZUL!E114</f>
        <v>0</v>
      </c>
      <c r="J107" s="23" t="e">
        <f>VLOOKUP(AA107,DESPESAS!$A$2:$B$328,2,FALSE)</f>
        <v>#N/A</v>
      </c>
      <c r="K107" s="23" t="e">
        <f>VLOOKUP(AA107,DESPESAS!$A$2:$C$338,3,FALSE)</f>
        <v>#N/A</v>
      </c>
      <c r="L107" s="19">
        <f>CAZUL!F114</f>
        <v>0</v>
      </c>
      <c r="M107" s="42">
        <f>CAZUL!G114</f>
        <v>0</v>
      </c>
      <c r="N107" s="19">
        <f>CAZUL!H114</f>
        <v>0</v>
      </c>
      <c r="O107" s="2" t="str">
        <f>DESPESAS!E$2</f>
        <v>BANCO DO BRASIL</v>
      </c>
      <c r="P107" s="18"/>
      <c r="AA107" s="46">
        <f>CAZUL!C114</f>
        <v>0</v>
      </c>
    </row>
    <row r="108" spans="2:27" ht="12.75" hidden="1" customHeight="1" x14ac:dyDescent="0.25">
      <c r="B108" s="17" t="s">
        <v>88</v>
      </c>
      <c r="C108" s="2"/>
      <c r="D108" s="66"/>
      <c r="E108" s="2">
        <f>CAZUL!B115</f>
        <v>0</v>
      </c>
      <c r="F108" s="27">
        <f>CAZUL!N115</f>
        <v>0</v>
      </c>
      <c r="G108" s="18" t="str">
        <f>DESPESAS!D$2</f>
        <v>UPA DUQUE II</v>
      </c>
      <c r="H108" s="45" t="e">
        <f>VLOOKUP(I108,FORNECEDOR!$A$1:$B$447,2,FALSE)</f>
        <v>#N/A</v>
      </c>
      <c r="I108" s="48">
        <f>CAZUL!E115</f>
        <v>0</v>
      </c>
      <c r="J108" s="23" t="e">
        <f>VLOOKUP(AA108,DESPESAS!$A$2:$B$328,2,FALSE)</f>
        <v>#N/A</v>
      </c>
      <c r="K108" s="23" t="e">
        <f>VLOOKUP(AA108,DESPESAS!$A$2:$C$338,3,FALSE)</f>
        <v>#N/A</v>
      </c>
      <c r="L108" s="19">
        <f>CAZUL!F115</f>
        <v>0</v>
      </c>
      <c r="M108" s="42">
        <f>CAZUL!G115</f>
        <v>0</v>
      </c>
      <c r="N108" s="19">
        <f>CAZUL!H115</f>
        <v>0</v>
      </c>
      <c r="O108" s="2" t="str">
        <f>DESPESAS!E$2</f>
        <v>BANCO DO BRASIL</v>
      </c>
      <c r="P108" s="18"/>
      <c r="AA108" s="46">
        <f>CAZUL!C115</f>
        <v>0</v>
      </c>
    </row>
    <row r="109" spans="2:27" ht="12.75" hidden="1" customHeight="1" x14ac:dyDescent="0.25">
      <c r="B109" s="17" t="s">
        <v>88</v>
      </c>
      <c r="C109" s="2"/>
      <c r="D109" s="66"/>
      <c r="E109" s="2">
        <f>CAZUL!B116</f>
        <v>0</v>
      </c>
      <c r="F109" s="27">
        <f>CAZUL!N116</f>
        <v>0</v>
      </c>
      <c r="G109" s="18" t="str">
        <f>DESPESAS!D$2</f>
        <v>UPA DUQUE II</v>
      </c>
      <c r="H109" s="45" t="e">
        <f>VLOOKUP(I109,FORNECEDOR!$A$1:$B$447,2,FALSE)</f>
        <v>#N/A</v>
      </c>
      <c r="I109" s="48">
        <f>CAZUL!E116</f>
        <v>0</v>
      </c>
      <c r="J109" s="23" t="e">
        <f>VLOOKUP(AA109,DESPESAS!$A$2:$B$328,2,FALSE)</f>
        <v>#N/A</v>
      </c>
      <c r="K109" s="23" t="e">
        <f>VLOOKUP(AA109,DESPESAS!$A$2:$C$338,3,FALSE)</f>
        <v>#N/A</v>
      </c>
      <c r="L109" s="19">
        <f>CAZUL!F116</f>
        <v>0</v>
      </c>
      <c r="M109" s="42">
        <f>CAZUL!G116</f>
        <v>0</v>
      </c>
      <c r="N109" s="19">
        <f>CAZUL!H116</f>
        <v>0</v>
      </c>
      <c r="O109" s="2" t="str">
        <f>DESPESAS!E$2</f>
        <v>BANCO DO BRASIL</v>
      </c>
      <c r="P109" s="18"/>
      <c r="AA109" s="46">
        <f>CAZUL!C116</f>
        <v>0</v>
      </c>
    </row>
    <row r="110" spans="2:27" ht="12.75" hidden="1" customHeight="1" x14ac:dyDescent="0.25">
      <c r="B110" s="17" t="s">
        <v>88</v>
      </c>
      <c r="C110" s="2"/>
      <c r="D110" s="66"/>
      <c r="E110" s="2">
        <f>CAZUL!B117</f>
        <v>0</v>
      </c>
      <c r="F110" s="27">
        <f>CAZUL!N117</f>
        <v>0</v>
      </c>
      <c r="G110" s="18" t="str">
        <f>DESPESAS!D$2</f>
        <v>UPA DUQUE II</v>
      </c>
      <c r="H110" s="45" t="e">
        <f>VLOOKUP(I110,FORNECEDOR!$A$1:$B$447,2,FALSE)</f>
        <v>#N/A</v>
      </c>
      <c r="I110" s="48">
        <f>CAZUL!E117</f>
        <v>0</v>
      </c>
      <c r="J110" s="23" t="e">
        <f>VLOOKUP(AA110,DESPESAS!$A$2:$B$328,2,FALSE)</f>
        <v>#N/A</v>
      </c>
      <c r="K110" s="23" t="e">
        <f>VLOOKUP(AA110,DESPESAS!$A$2:$C$338,3,FALSE)</f>
        <v>#N/A</v>
      </c>
      <c r="L110" s="19">
        <f>CAZUL!F117</f>
        <v>0</v>
      </c>
      <c r="M110" s="42">
        <f>CAZUL!G117</f>
        <v>0</v>
      </c>
      <c r="N110" s="19">
        <f>CAZUL!H117</f>
        <v>0</v>
      </c>
      <c r="O110" s="2" t="str">
        <f>DESPESAS!E$2</f>
        <v>BANCO DO BRASIL</v>
      </c>
      <c r="P110" s="18"/>
      <c r="AA110" s="46">
        <f>CAZUL!C117</f>
        <v>0</v>
      </c>
    </row>
    <row r="111" spans="2:27" ht="12.75" hidden="1" customHeight="1" x14ac:dyDescent="0.25">
      <c r="B111" s="17" t="s">
        <v>88</v>
      </c>
      <c r="C111" s="2"/>
      <c r="D111" s="66"/>
      <c r="E111" s="2">
        <f>CAZUL!B118</f>
        <v>0</v>
      </c>
      <c r="F111" s="27">
        <f>CAZUL!N118</f>
        <v>0</v>
      </c>
      <c r="G111" s="18" t="str">
        <f>DESPESAS!D$2</f>
        <v>UPA DUQUE II</v>
      </c>
      <c r="H111" s="45" t="e">
        <f>VLOOKUP(I111,FORNECEDOR!$A$1:$B$447,2,FALSE)</f>
        <v>#N/A</v>
      </c>
      <c r="I111" s="48">
        <f>CAZUL!E118</f>
        <v>0</v>
      </c>
      <c r="J111" s="23" t="e">
        <f>VLOOKUP(AA111,DESPESAS!$A$2:$B$328,2,FALSE)</f>
        <v>#N/A</v>
      </c>
      <c r="K111" s="23" t="e">
        <f>VLOOKUP(AA111,DESPESAS!$A$2:$C$338,3,FALSE)</f>
        <v>#N/A</v>
      </c>
      <c r="L111" s="19">
        <f>CAZUL!F118</f>
        <v>0</v>
      </c>
      <c r="M111" s="42">
        <f>CAZUL!G118</f>
        <v>0</v>
      </c>
      <c r="N111" s="19">
        <f>CAZUL!H118</f>
        <v>0</v>
      </c>
      <c r="O111" s="2" t="str">
        <f>DESPESAS!E$2</f>
        <v>BANCO DO BRASIL</v>
      </c>
      <c r="P111" s="18"/>
      <c r="AA111" s="46">
        <f>CAZUL!C118</f>
        <v>0</v>
      </c>
    </row>
    <row r="112" spans="2:27" ht="12.75" hidden="1" customHeight="1" x14ac:dyDescent="0.25">
      <c r="B112" s="17" t="s">
        <v>88</v>
      </c>
      <c r="C112" s="2"/>
      <c r="D112" s="66"/>
      <c r="E112" s="2">
        <f>CAZUL!B119</f>
        <v>0</v>
      </c>
      <c r="F112" s="27">
        <f>CAZUL!N119</f>
        <v>0</v>
      </c>
      <c r="G112" s="18" t="str">
        <f>DESPESAS!D$2</f>
        <v>UPA DUQUE II</v>
      </c>
      <c r="H112" s="45" t="e">
        <f>VLOOKUP(I112,FORNECEDOR!$A$1:$B$447,2,FALSE)</f>
        <v>#N/A</v>
      </c>
      <c r="I112" s="48">
        <f>CAZUL!E119</f>
        <v>0</v>
      </c>
      <c r="J112" s="23" t="e">
        <f>VLOOKUP(AA112,DESPESAS!$A$2:$B$328,2,FALSE)</f>
        <v>#N/A</v>
      </c>
      <c r="K112" s="23" t="e">
        <f>VLOOKUP(AA112,DESPESAS!$A$2:$C$338,3,FALSE)</f>
        <v>#N/A</v>
      </c>
      <c r="L112" s="19">
        <f>CAZUL!F119</f>
        <v>0</v>
      </c>
      <c r="M112" s="42">
        <f>CAZUL!G119</f>
        <v>0</v>
      </c>
      <c r="N112" s="19">
        <f>CAZUL!H119</f>
        <v>0</v>
      </c>
      <c r="O112" s="2" t="str">
        <f>DESPESAS!E$2</f>
        <v>BANCO DO BRASIL</v>
      </c>
      <c r="P112" s="18"/>
      <c r="AA112" s="46">
        <f>CAZUL!C119</f>
        <v>0</v>
      </c>
    </row>
    <row r="113" spans="2:27" ht="12.75" hidden="1" customHeight="1" x14ac:dyDescent="0.25">
      <c r="B113" s="17" t="s">
        <v>88</v>
      </c>
      <c r="C113" s="2"/>
      <c r="D113" s="66"/>
      <c r="E113" s="2">
        <f>CAZUL!B120</f>
        <v>0</v>
      </c>
      <c r="F113" s="27">
        <f>CAZUL!N120</f>
        <v>0</v>
      </c>
      <c r="G113" s="18" t="str">
        <f>DESPESAS!D$2</f>
        <v>UPA DUQUE II</v>
      </c>
      <c r="H113" s="45" t="e">
        <f>VLOOKUP(I113,FORNECEDOR!$A$1:$B$447,2,FALSE)</f>
        <v>#N/A</v>
      </c>
      <c r="I113" s="48">
        <f>CAZUL!E120</f>
        <v>0</v>
      </c>
      <c r="J113" s="23" t="e">
        <f>VLOOKUP(AA113,DESPESAS!$A$2:$B$328,2,FALSE)</f>
        <v>#N/A</v>
      </c>
      <c r="K113" s="23" t="e">
        <f>VLOOKUP(AA113,DESPESAS!$A$2:$C$338,3,FALSE)</f>
        <v>#N/A</v>
      </c>
      <c r="L113" s="19">
        <f>CAZUL!F120</f>
        <v>0</v>
      </c>
      <c r="M113" s="42">
        <f>CAZUL!G120</f>
        <v>0</v>
      </c>
      <c r="N113" s="19">
        <f>CAZUL!H120</f>
        <v>0</v>
      </c>
      <c r="O113" s="2" t="str">
        <f>DESPESAS!E$2</f>
        <v>BANCO DO BRASIL</v>
      </c>
      <c r="P113" s="18"/>
      <c r="AA113" s="46">
        <f>CAZUL!C120</f>
        <v>0</v>
      </c>
    </row>
    <row r="114" spans="2:27" ht="12.75" hidden="1" customHeight="1" x14ac:dyDescent="0.25">
      <c r="B114" s="17" t="s">
        <v>88</v>
      </c>
      <c r="C114" s="2"/>
      <c r="D114" s="66"/>
      <c r="E114" s="2">
        <f>CAZUL!B121</f>
        <v>0</v>
      </c>
      <c r="F114" s="27">
        <f>CAZUL!N121</f>
        <v>0</v>
      </c>
      <c r="G114" s="18" t="str">
        <f>DESPESAS!D$2</f>
        <v>UPA DUQUE II</v>
      </c>
      <c r="H114" s="45" t="e">
        <f>VLOOKUP(I114,FORNECEDOR!$A$1:$B$447,2,FALSE)</f>
        <v>#N/A</v>
      </c>
      <c r="I114" s="48">
        <f>CAZUL!E121</f>
        <v>0</v>
      </c>
      <c r="J114" s="23" t="e">
        <f>VLOOKUP(AA114,DESPESAS!$A$2:$B$328,2,FALSE)</f>
        <v>#N/A</v>
      </c>
      <c r="K114" s="23" t="e">
        <f>VLOOKUP(AA114,DESPESAS!$A$2:$C$338,3,FALSE)</f>
        <v>#N/A</v>
      </c>
      <c r="L114" s="19">
        <f>CAZUL!F121</f>
        <v>0</v>
      </c>
      <c r="M114" s="42">
        <f>CAZUL!G121</f>
        <v>0</v>
      </c>
      <c r="N114" s="19">
        <f>CAZUL!H121</f>
        <v>0</v>
      </c>
      <c r="O114" s="2" t="str">
        <f>DESPESAS!E$2</f>
        <v>BANCO DO BRASIL</v>
      </c>
      <c r="P114" s="18"/>
      <c r="AA114" s="46">
        <f>CAZUL!C121</f>
        <v>0</v>
      </c>
    </row>
    <row r="115" spans="2:27" ht="12.75" hidden="1" customHeight="1" x14ac:dyDescent="0.25">
      <c r="B115" s="17" t="s">
        <v>88</v>
      </c>
      <c r="C115" s="2"/>
      <c r="D115" s="66"/>
      <c r="E115" s="2">
        <f>CAZUL!B122</f>
        <v>0</v>
      </c>
      <c r="F115" s="27">
        <f>CAZUL!N122</f>
        <v>0</v>
      </c>
      <c r="G115" s="18" t="str">
        <f>DESPESAS!D$2</f>
        <v>UPA DUQUE II</v>
      </c>
      <c r="H115" s="45" t="e">
        <f>VLOOKUP(I115,FORNECEDOR!$A$1:$B$447,2,FALSE)</f>
        <v>#N/A</v>
      </c>
      <c r="I115" s="48">
        <f>CAZUL!E122</f>
        <v>0</v>
      </c>
      <c r="J115" s="23" t="e">
        <f>VLOOKUP(AA115,DESPESAS!$A$2:$B$328,2,FALSE)</f>
        <v>#N/A</v>
      </c>
      <c r="K115" s="23" t="e">
        <f>VLOOKUP(AA115,DESPESAS!$A$2:$C$338,3,FALSE)</f>
        <v>#N/A</v>
      </c>
      <c r="L115" s="19">
        <f>CAZUL!F122</f>
        <v>0</v>
      </c>
      <c r="M115" s="42">
        <f>CAZUL!G122</f>
        <v>0</v>
      </c>
      <c r="N115" s="19">
        <f>CAZUL!H122</f>
        <v>0</v>
      </c>
      <c r="O115" s="2" t="str">
        <f>DESPESAS!E$2</f>
        <v>BANCO DO BRASIL</v>
      </c>
      <c r="P115" s="18"/>
      <c r="AA115" s="46">
        <f>CAZUL!C122</f>
        <v>0</v>
      </c>
    </row>
    <row r="116" spans="2:27" ht="12.75" hidden="1" customHeight="1" x14ac:dyDescent="0.25">
      <c r="B116" s="17" t="s">
        <v>88</v>
      </c>
      <c r="C116" s="2"/>
      <c r="D116" s="66"/>
      <c r="E116" s="2">
        <f>CAZUL!B123</f>
        <v>0</v>
      </c>
      <c r="F116" s="27">
        <f>CAZUL!N123</f>
        <v>0</v>
      </c>
      <c r="G116" s="18" t="str">
        <f>DESPESAS!D$2</f>
        <v>UPA DUQUE II</v>
      </c>
      <c r="H116" s="45" t="e">
        <f>VLOOKUP(I116,FORNECEDOR!$A$1:$B$447,2,FALSE)</f>
        <v>#N/A</v>
      </c>
      <c r="I116" s="48">
        <f>CAZUL!E123</f>
        <v>0</v>
      </c>
      <c r="J116" s="23" t="e">
        <f>VLOOKUP(AA116,DESPESAS!$A$2:$B$328,2,FALSE)</f>
        <v>#N/A</v>
      </c>
      <c r="K116" s="23" t="e">
        <f>VLOOKUP(AA116,DESPESAS!$A$2:$C$338,3,FALSE)</f>
        <v>#N/A</v>
      </c>
      <c r="L116" s="19">
        <f>CAZUL!F123</f>
        <v>0</v>
      </c>
      <c r="M116" s="42">
        <f>CAZUL!G123</f>
        <v>0</v>
      </c>
      <c r="N116" s="19">
        <f>CAZUL!H123</f>
        <v>0</v>
      </c>
      <c r="O116" s="2" t="str">
        <f>DESPESAS!E$2</f>
        <v>BANCO DO BRASIL</v>
      </c>
      <c r="P116" s="18"/>
      <c r="AA116" s="46">
        <f>CAZUL!C123</f>
        <v>0</v>
      </c>
    </row>
    <row r="117" spans="2:27" ht="12.75" hidden="1" customHeight="1" x14ac:dyDescent="0.25">
      <c r="B117" s="17" t="s">
        <v>88</v>
      </c>
      <c r="C117" s="18"/>
      <c r="D117" s="66"/>
      <c r="E117" s="2">
        <f>CAZUL!B124</f>
        <v>0</v>
      </c>
      <c r="F117" s="27">
        <f>CAZUL!N124</f>
        <v>0</v>
      </c>
      <c r="G117" s="18" t="str">
        <f>DESPESAS!D$2</f>
        <v>UPA DUQUE II</v>
      </c>
      <c r="H117" s="45" t="e">
        <f>VLOOKUP(I117,FORNECEDOR!$A$1:$B$447,2,FALSE)</f>
        <v>#N/A</v>
      </c>
      <c r="I117" s="48">
        <f>CAZUL!E124</f>
        <v>0</v>
      </c>
      <c r="J117" s="23" t="e">
        <f>VLOOKUP(AA117,DESPESAS!$A$2:$B$328,2,FALSE)</f>
        <v>#N/A</v>
      </c>
      <c r="K117" s="23" t="e">
        <f>VLOOKUP(AA117,DESPESAS!$A$2:$C$338,3,FALSE)</f>
        <v>#N/A</v>
      </c>
      <c r="L117" s="19">
        <f>CAZUL!F124</f>
        <v>0</v>
      </c>
      <c r="M117" s="42">
        <f>CAZUL!G124</f>
        <v>0</v>
      </c>
      <c r="N117" s="19">
        <f>CAZUL!H124</f>
        <v>0</v>
      </c>
      <c r="O117" s="2" t="str">
        <f>DESPESAS!E$2</f>
        <v>BANCO DO BRASIL</v>
      </c>
      <c r="P117" s="18"/>
      <c r="AA117" s="46">
        <f>CAZUL!C124</f>
        <v>0</v>
      </c>
    </row>
    <row r="118" spans="2:27" ht="12.75" hidden="1" customHeight="1" x14ac:dyDescent="0.25">
      <c r="B118" s="17" t="s">
        <v>88</v>
      </c>
      <c r="C118" s="18"/>
      <c r="D118" s="66"/>
      <c r="E118" s="2">
        <f>CAZUL!B125</f>
        <v>0</v>
      </c>
      <c r="F118" s="27">
        <f>CAZUL!N125</f>
        <v>0</v>
      </c>
      <c r="G118" s="18" t="str">
        <f>DESPESAS!D$2</f>
        <v>UPA DUQUE II</v>
      </c>
      <c r="H118" s="45" t="e">
        <f>VLOOKUP(I118,FORNECEDOR!$A$1:$B$447,2,FALSE)</f>
        <v>#N/A</v>
      </c>
      <c r="I118" s="48">
        <f>CAZUL!E125</f>
        <v>0</v>
      </c>
      <c r="J118" s="23" t="e">
        <f>VLOOKUP(AA118,DESPESAS!$A$2:$B$328,2,FALSE)</f>
        <v>#N/A</v>
      </c>
      <c r="K118" s="23" t="e">
        <f>VLOOKUP(AA118,DESPESAS!$A$2:$C$338,3,FALSE)</f>
        <v>#N/A</v>
      </c>
      <c r="L118" s="19">
        <f>CAZUL!F125</f>
        <v>0</v>
      </c>
      <c r="M118" s="42">
        <f>CAZUL!G125</f>
        <v>0</v>
      </c>
      <c r="N118" s="19">
        <f>CAZUL!H125</f>
        <v>0</v>
      </c>
      <c r="O118" s="2" t="str">
        <f>DESPESAS!E$2</f>
        <v>BANCO DO BRASIL</v>
      </c>
      <c r="P118" s="18"/>
      <c r="AA118" s="46">
        <f>CAZUL!C125</f>
        <v>0</v>
      </c>
    </row>
    <row r="119" spans="2:27" ht="12.75" hidden="1" customHeight="1" x14ac:dyDescent="0.25">
      <c r="B119" s="17" t="s">
        <v>88</v>
      </c>
      <c r="C119" s="18"/>
      <c r="D119" s="66"/>
      <c r="E119" s="2">
        <f>CAZUL!B126</f>
        <v>0</v>
      </c>
      <c r="F119" s="27">
        <f>CAZUL!N126</f>
        <v>0</v>
      </c>
      <c r="G119" s="18" t="str">
        <f>DESPESAS!D$2</f>
        <v>UPA DUQUE II</v>
      </c>
      <c r="H119" s="45" t="e">
        <f>VLOOKUP(I119,FORNECEDOR!$A$1:$B$447,2,FALSE)</f>
        <v>#N/A</v>
      </c>
      <c r="I119" s="48">
        <f>CAZUL!E126</f>
        <v>0</v>
      </c>
      <c r="J119" s="23" t="e">
        <f>VLOOKUP(AA119,DESPESAS!$A$2:$B$328,2,FALSE)</f>
        <v>#N/A</v>
      </c>
      <c r="K119" s="23" t="e">
        <f>VLOOKUP(AA119,DESPESAS!$A$2:$C$338,3,FALSE)</f>
        <v>#N/A</v>
      </c>
      <c r="L119" s="19">
        <f>CAZUL!F126</f>
        <v>0</v>
      </c>
      <c r="M119" s="42">
        <f>CAZUL!G126</f>
        <v>0</v>
      </c>
      <c r="N119" s="19">
        <f>CAZUL!H126</f>
        <v>0</v>
      </c>
      <c r="O119" s="2" t="str">
        <f>DESPESAS!E$2</f>
        <v>BANCO DO BRASIL</v>
      </c>
      <c r="P119" s="18"/>
      <c r="AA119" s="46">
        <f>CAZUL!C126</f>
        <v>0</v>
      </c>
    </row>
    <row r="120" spans="2:27" ht="12.75" hidden="1" customHeight="1" x14ac:dyDescent="0.25">
      <c r="B120" s="17" t="s">
        <v>88</v>
      </c>
      <c r="C120" s="18"/>
      <c r="D120" s="66"/>
      <c r="E120" s="2">
        <f>CAZUL!B127</f>
        <v>0</v>
      </c>
      <c r="F120" s="27">
        <f>CAZUL!N127</f>
        <v>0</v>
      </c>
      <c r="G120" s="18" t="str">
        <f>DESPESAS!D$2</f>
        <v>UPA DUQUE II</v>
      </c>
      <c r="H120" s="45" t="e">
        <f>VLOOKUP(I120,FORNECEDOR!$A$1:$B$447,2,FALSE)</f>
        <v>#N/A</v>
      </c>
      <c r="I120" s="48">
        <f>CAZUL!E127</f>
        <v>0</v>
      </c>
      <c r="J120" s="23" t="e">
        <f>VLOOKUP(AA120,DESPESAS!$A$2:$B$328,2,FALSE)</f>
        <v>#N/A</v>
      </c>
      <c r="K120" s="23" t="e">
        <f>VLOOKUP(AA120,DESPESAS!$A$2:$C$338,3,FALSE)</f>
        <v>#N/A</v>
      </c>
      <c r="L120" s="19">
        <f>CAZUL!F127</f>
        <v>0</v>
      </c>
      <c r="M120" s="42">
        <f>CAZUL!G127</f>
        <v>0</v>
      </c>
      <c r="N120" s="19">
        <f>CAZUL!H127</f>
        <v>0</v>
      </c>
      <c r="O120" s="2" t="str">
        <f>DESPESAS!E$2</f>
        <v>BANCO DO BRASIL</v>
      </c>
      <c r="P120" s="18"/>
      <c r="AA120" s="46">
        <f>CAZUL!C127</f>
        <v>0</v>
      </c>
    </row>
    <row r="121" spans="2:27" ht="12.75" hidden="1" customHeight="1" x14ac:dyDescent="0.25">
      <c r="B121" s="17" t="s">
        <v>88</v>
      </c>
      <c r="C121" s="18"/>
      <c r="D121" s="66"/>
      <c r="E121" s="2">
        <f>CAZUL!B128</f>
        <v>0</v>
      </c>
      <c r="F121" s="27">
        <f>CAZUL!N128</f>
        <v>0</v>
      </c>
      <c r="G121" s="18" t="str">
        <f>DESPESAS!D$2</f>
        <v>UPA DUQUE II</v>
      </c>
      <c r="H121" s="45" t="e">
        <f>VLOOKUP(I121,FORNECEDOR!$A$1:$B$447,2,FALSE)</f>
        <v>#N/A</v>
      </c>
      <c r="I121" s="48">
        <f>CAZUL!E128</f>
        <v>0</v>
      </c>
      <c r="J121" s="23" t="e">
        <f>VLOOKUP(AA121,DESPESAS!$A$2:$B$328,2,FALSE)</f>
        <v>#N/A</v>
      </c>
      <c r="K121" s="23" t="e">
        <f>VLOOKUP(AA121,DESPESAS!$A$2:$C$338,3,FALSE)</f>
        <v>#N/A</v>
      </c>
      <c r="L121" s="19">
        <f>CAZUL!F128</f>
        <v>0</v>
      </c>
      <c r="M121" s="42">
        <f>CAZUL!G128</f>
        <v>0</v>
      </c>
      <c r="N121" s="19">
        <f>CAZUL!H128</f>
        <v>0</v>
      </c>
      <c r="O121" s="2" t="str">
        <f>DESPESAS!E$2</f>
        <v>BANCO DO BRASIL</v>
      </c>
      <c r="P121" s="18"/>
      <c r="AA121" s="46">
        <f>CAZUL!C128</f>
        <v>0</v>
      </c>
    </row>
    <row r="122" spans="2:27" ht="12.75" hidden="1" customHeight="1" x14ac:dyDescent="0.25">
      <c r="B122" s="17" t="s">
        <v>88</v>
      </c>
      <c r="C122" s="18"/>
      <c r="D122" s="66"/>
      <c r="E122" s="2">
        <f>CAZUL!B129</f>
        <v>0</v>
      </c>
      <c r="F122" s="27">
        <f>CAZUL!N129</f>
        <v>0</v>
      </c>
      <c r="G122" s="18" t="str">
        <f>DESPESAS!D$2</f>
        <v>UPA DUQUE II</v>
      </c>
      <c r="H122" s="45" t="e">
        <f>VLOOKUP(I122,FORNECEDOR!$A$1:$B$447,2,FALSE)</f>
        <v>#N/A</v>
      </c>
      <c r="I122" s="48">
        <f>CAZUL!E129</f>
        <v>0</v>
      </c>
      <c r="J122" s="23" t="e">
        <f>VLOOKUP(AA122,DESPESAS!$A$2:$B$328,2,FALSE)</f>
        <v>#N/A</v>
      </c>
      <c r="K122" s="23" t="e">
        <f>VLOOKUP(AA122,DESPESAS!$A$2:$C$338,3,FALSE)</f>
        <v>#N/A</v>
      </c>
      <c r="L122" s="19">
        <f>CAZUL!F129</f>
        <v>0</v>
      </c>
      <c r="M122" s="42">
        <f>CAZUL!G129</f>
        <v>0</v>
      </c>
      <c r="N122" s="19">
        <f>CAZUL!H129</f>
        <v>0</v>
      </c>
      <c r="O122" s="2" t="str">
        <f>DESPESAS!E$2</f>
        <v>BANCO DO BRASIL</v>
      </c>
      <c r="P122" s="18"/>
      <c r="AA122" s="46">
        <f>CAZUL!C129</f>
        <v>0</v>
      </c>
    </row>
    <row r="123" spans="2:27" ht="12.75" hidden="1" customHeight="1" x14ac:dyDescent="0.25">
      <c r="B123" s="17" t="s">
        <v>88</v>
      </c>
      <c r="C123" s="18"/>
      <c r="D123" s="66"/>
      <c r="E123" s="2">
        <f>CAZUL!B130</f>
        <v>0</v>
      </c>
      <c r="F123" s="27">
        <f>CAZUL!N130</f>
        <v>0</v>
      </c>
      <c r="G123" s="18" t="str">
        <f>DESPESAS!D$2</f>
        <v>UPA DUQUE II</v>
      </c>
      <c r="H123" s="45" t="e">
        <f>VLOOKUP(I123,FORNECEDOR!$A$1:$B$447,2,FALSE)</f>
        <v>#N/A</v>
      </c>
      <c r="I123" s="48">
        <f>CAZUL!E130</f>
        <v>0</v>
      </c>
      <c r="J123" s="23" t="e">
        <f>VLOOKUP(AA123,DESPESAS!$A$2:$B$328,2,FALSE)</f>
        <v>#N/A</v>
      </c>
      <c r="K123" s="23" t="e">
        <f>VLOOKUP(AA123,DESPESAS!$A$2:$C$338,3,FALSE)</f>
        <v>#N/A</v>
      </c>
      <c r="L123" s="19">
        <f>CAZUL!F130</f>
        <v>0</v>
      </c>
      <c r="M123" s="42">
        <f>CAZUL!G130</f>
        <v>0</v>
      </c>
      <c r="N123" s="19">
        <f>CAZUL!H130</f>
        <v>0</v>
      </c>
      <c r="O123" s="2" t="str">
        <f>DESPESAS!E$2</f>
        <v>BANCO DO BRASIL</v>
      </c>
      <c r="P123" s="18"/>
      <c r="AA123" s="46">
        <f>CAZUL!C130</f>
        <v>0</v>
      </c>
    </row>
    <row r="124" spans="2:27" ht="12.75" hidden="1" customHeight="1" x14ac:dyDescent="0.25">
      <c r="B124" s="17" t="s">
        <v>88</v>
      </c>
      <c r="C124" s="18"/>
      <c r="D124" s="66"/>
      <c r="E124" s="2">
        <f>CAZUL!B131</f>
        <v>0</v>
      </c>
      <c r="F124" s="27">
        <f>CAZUL!N131</f>
        <v>0</v>
      </c>
      <c r="G124" s="18" t="str">
        <f>DESPESAS!D$2</f>
        <v>UPA DUQUE II</v>
      </c>
      <c r="H124" s="45" t="e">
        <f>VLOOKUP(I124,FORNECEDOR!$A$1:$B$447,2,FALSE)</f>
        <v>#N/A</v>
      </c>
      <c r="I124" s="48">
        <f>CAZUL!E131</f>
        <v>0</v>
      </c>
      <c r="J124" s="23" t="e">
        <f>VLOOKUP(AA124,DESPESAS!$A$2:$B$328,2,FALSE)</f>
        <v>#N/A</v>
      </c>
      <c r="K124" s="23" t="e">
        <f>VLOOKUP(AA124,DESPESAS!$A$2:$C$338,3,FALSE)</f>
        <v>#N/A</v>
      </c>
      <c r="L124" s="19">
        <f>CAZUL!F131</f>
        <v>0</v>
      </c>
      <c r="M124" s="42">
        <f>CAZUL!G131</f>
        <v>0</v>
      </c>
      <c r="N124" s="19">
        <f>CAZUL!H131</f>
        <v>0</v>
      </c>
      <c r="O124" s="2" t="str">
        <f>DESPESAS!E$2</f>
        <v>BANCO DO BRASIL</v>
      </c>
      <c r="P124" s="18"/>
      <c r="AA124" s="46">
        <f>CAZUL!C131</f>
        <v>0</v>
      </c>
    </row>
    <row r="125" spans="2:27" ht="12.75" hidden="1" customHeight="1" x14ac:dyDescent="0.25">
      <c r="B125" s="17" t="s">
        <v>88</v>
      </c>
      <c r="C125" s="18"/>
      <c r="D125" s="66"/>
      <c r="E125" s="2">
        <f>CAZUL!B132</f>
        <v>0</v>
      </c>
      <c r="F125" s="27">
        <f>CAZUL!N132</f>
        <v>0</v>
      </c>
      <c r="G125" s="18" t="str">
        <f>DESPESAS!D$2</f>
        <v>UPA DUQUE II</v>
      </c>
      <c r="H125" s="45" t="e">
        <f>VLOOKUP(I125,FORNECEDOR!$A$1:$B$447,2,FALSE)</f>
        <v>#N/A</v>
      </c>
      <c r="I125" s="48">
        <f>CAZUL!E132</f>
        <v>0</v>
      </c>
      <c r="J125" s="23" t="e">
        <f>VLOOKUP(AA125,DESPESAS!$A$2:$B$328,2,FALSE)</f>
        <v>#N/A</v>
      </c>
      <c r="K125" s="23" t="e">
        <f>VLOOKUP(AA125,DESPESAS!$A$2:$C$338,3,FALSE)</f>
        <v>#N/A</v>
      </c>
      <c r="L125" s="19">
        <f>CAZUL!F132</f>
        <v>0</v>
      </c>
      <c r="M125" s="42">
        <f>CAZUL!G132</f>
        <v>0</v>
      </c>
      <c r="N125" s="19">
        <f>CAZUL!H132</f>
        <v>0</v>
      </c>
      <c r="O125" s="2" t="str">
        <f>DESPESAS!E$2</f>
        <v>BANCO DO BRASIL</v>
      </c>
      <c r="P125" s="18"/>
      <c r="AA125" s="46">
        <f>CAZUL!C132</f>
        <v>0</v>
      </c>
    </row>
    <row r="126" spans="2:27" ht="12.75" hidden="1" customHeight="1" x14ac:dyDescent="0.25">
      <c r="B126" s="17" t="s">
        <v>88</v>
      </c>
      <c r="C126" s="18"/>
      <c r="D126" s="66"/>
      <c r="E126" s="2">
        <f>CAZUL!B133</f>
        <v>0</v>
      </c>
      <c r="F126" s="27">
        <f>CAZUL!N133</f>
        <v>0</v>
      </c>
      <c r="G126" s="18" t="str">
        <f>DESPESAS!D$2</f>
        <v>UPA DUQUE II</v>
      </c>
      <c r="H126" s="45" t="e">
        <f>VLOOKUP(I126,FORNECEDOR!$A$1:$B$447,2,FALSE)</f>
        <v>#N/A</v>
      </c>
      <c r="I126" s="48">
        <f>CAZUL!E133</f>
        <v>0</v>
      </c>
      <c r="J126" s="23" t="e">
        <f>VLOOKUP(AA126,DESPESAS!$A$2:$B$328,2,FALSE)</f>
        <v>#N/A</v>
      </c>
      <c r="K126" s="23" t="e">
        <f>VLOOKUP(AA126,DESPESAS!$A$2:$C$338,3,FALSE)</f>
        <v>#N/A</v>
      </c>
      <c r="L126" s="19">
        <f>CAZUL!F133</f>
        <v>0</v>
      </c>
      <c r="M126" s="42">
        <f>CAZUL!G133</f>
        <v>0</v>
      </c>
      <c r="N126" s="19">
        <f>CAZUL!H133</f>
        <v>0</v>
      </c>
      <c r="O126" s="2" t="str">
        <f>DESPESAS!E$2</f>
        <v>BANCO DO BRASIL</v>
      </c>
      <c r="P126" s="18"/>
      <c r="AA126" s="46">
        <f>CAZUL!C133</f>
        <v>0</v>
      </c>
    </row>
    <row r="127" spans="2:27" ht="12.75" hidden="1" customHeight="1" x14ac:dyDescent="0.25">
      <c r="B127" s="17" t="s">
        <v>88</v>
      </c>
      <c r="C127" s="18"/>
      <c r="D127" s="66"/>
      <c r="E127" s="2">
        <f>CAZUL!B134</f>
        <v>0</v>
      </c>
      <c r="F127" s="27">
        <f>CAZUL!N134</f>
        <v>0</v>
      </c>
      <c r="G127" s="18" t="str">
        <f>DESPESAS!D$2</f>
        <v>UPA DUQUE II</v>
      </c>
      <c r="H127" s="45" t="e">
        <f>VLOOKUP(I127,FORNECEDOR!$A$1:$B$447,2,FALSE)</f>
        <v>#N/A</v>
      </c>
      <c r="I127" s="48">
        <f>CAZUL!E134</f>
        <v>0</v>
      </c>
      <c r="J127" s="23" t="e">
        <f>VLOOKUP(AA127,DESPESAS!$A$2:$B$328,2,FALSE)</f>
        <v>#N/A</v>
      </c>
      <c r="K127" s="23" t="e">
        <f>VLOOKUP(AA127,DESPESAS!$A$2:$C$338,3,FALSE)</f>
        <v>#N/A</v>
      </c>
      <c r="L127" s="19">
        <f>CAZUL!F134</f>
        <v>0</v>
      </c>
      <c r="M127" s="42">
        <f>CAZUL!G134</f>
        <v>0</v>
      </c>
      <c r="N127" s="19">
        <f>CAZUL!H134</f>
        <v>0</v>
      </c>
      <c r="O127" s="2" t="str">
        <f>DESPESAS!E$2</f>
        <v>BANCO DO BRASIL</v>
      </c>
      <c r="P127" s="18"/>
      <c r="AA127" s="46">
        <f>CAZUL!C134</f>
        <v>0</v>
      </c>
    </row>
    <row r="128" spans="2:27" ht="12.75" hidden="1" customHeight="1" x14ac:dyDescent="0.25">
      <c r="B128" s="17" t="s">
        <v>88</v>
      </c>
      <c r="C128" s="18"/>
      <c r="D128" s="66"/>
      <c r="E128" s="2">
        <f>CAZUL!B135</f>
        <v>0</v>
      </c>
      <c r="F128" s="27">
        <f>CAZUL!N135</f>
        <v>0</v>
      </c>
      <c r="G128" s="18" t="str">
        <f>DESPESAS!D$2</f>
        <v>UPA DUQUE II</v>
      </c>
      <c r="H128" s="45" t="e">
        <f>VLOOKUP(I128,FORNECEDOR!$A$1:$B$447,2,FALSE)</f>
        <v>#N/A</v>
      </c>
      <c r="I128" s="48">
        <f>CAZUL!E135</f>
        <v>0</v>
      </c>
      <c r="J128" s="23" t="e">
        <f>VLOOKUP(AA128,DESPESAS!$A$2:$B$328,2,FALSE)</f>
        <v>#N/A</v>
      </c>
      <c r="K128" s="23" t="e">
        <f>VLOOKUP(AA128,DESPESAS!$A$2:$C$338,3,FALSE)</f>
        <v>#N/A</v>
      </c>
      <c r="L128" s="19">
        <f>CAZUL!F135</f>
        <v>0</v>
      </c>
      <c r="M128" s="42">
        <f>CAZUL!G135</f>
        <v>0</v>
      </c>
      <c r="N128" s="19">
        <f>CAZUL!H135</f>
        <v>0</v>
      </c>
      <c r="O128" s="2" t="str">
        <f>DESPESAS!E$2</f>
        <v>BANCO DO BRASIL</v>
      </c>
      <c r="P128" s="18"/>
      <c r="AA128" s="46">
        <f>CAZUL!C135</f>
        <v>0</v>
      </c>
    </row>
    <row r="129" spans="2:27" ht="12.75" hidden="1" customHeight="1" x14ac:dyDescent="0.25">
      <c r="B129" s="17" t="s">
        <v>88</v>
      </c>
      <c r="C129" s="18"/>
      <c r="D129" s="66"/>
      <c r="E129" s="2">
        <f>CAZUL!B136</f>
        <v>0</v>
      </c>
      <c r="F129" s="27">
        <f>CAZUL!N136</f>
        <v>0</v>
      </c>
      <c r="G129" s="18" t="str">
        <f>DESPESAS!D$2</f>
        <v>UPA DUQUE II</v>
      </c>
      <c r="H129" s="45" t="e">
        <f>VLOOKUP(I129,FORNECEDOR!$A$1:$B$447,2,FALSE)</f>
        <v>#N/A</v>
      </c>
      <c r="I129" s="48">
        <f>CAZUL!E136</f>
        <v>0</v>
      </c>
      <c r="J129" s="23" t="e">
        <f>VLOOKUP(AA129,DESPESAS!$A$2:$B$328,2,FALSE)</f>
        <v>#N/A</v>
      </c>
      <c r="K129" s="23" t="e">
        <f>VLOOKUP(AA129,DESPESAS!$A$2:$C$338,3,FALSE)</f>
        <v>#N/A</v>
      </c>
      <c r="L129" s="19">
        <f>CAZUL!F136</f>
        <v>0</v>
      </c>
      <c r="M129" s="42">
        <f>CAZUL!G136</f>
        <v>0</v>
      </c>
      <c r="N129" s="19">
        <f>CAZUL!H136</f>
        <v>0</v>
      </c>
      <c r="O129" s="2" t="str">
        <f>DESPESAS!E$2</f>
        <v>BANCO DO BRASIL</v>
      </c>
      <c r="P129" s="18"/>
      <c r="AA129" s="46">
        <f>CAZUL!C136</f>
        <v>0</v>
      </c>
    </row>
    <row r="130" spans="2:27" ht="12.75" hidden="1" customHeight="1" x14ac:dyDescent="0.25">
      <c r="B130" s="17" t="s">
        <v>88</v>
      </c>
      <c r="C130" s="18"/>
      <c r="D130" s="66"/>
      <c r="E130" s="2">
        <f>CAZUL!B137</f>
        <v>0</v>
      </c>
      <c r="F130" s="27">
        <f>CAZUL!N137</f>
        <v>0</v>
      </c>
      <c r="G130" s="18" t="str">
        <f>DESPESAS!D$2</f>
        <v>UPA DUQUE II</v>
      </c>
      <c r="H130" s="45" t="e">
        <f>VLOOKUP(I130,FORNECEDOR!$A$1:$B$447,2,FALSE)</f>
        <v>#N/A</v>
      </c>
      <c r="I130" s="48">
        <f>CAZUL!E137</f>
        <v>0</v>
      </c>
      <c r="J130" s="23" t="e">
        <f>VLOOKUP(AA130,DESPESAS!$A$2:$B$328,2,FALSE)</f>
        <v>#N/A</v>
      </c>
      <c r="K130" s="23" t="e">
        <f>VLOOKUP(AA130,DESPESAS!$A$2:$C$338,3,FALSE)</f>
        <v>#N/A</v>
      </c>
      <c r="L130" s="19">
        <f>CAZUL!F137</f>
        <v>0</v>
      </c>
      <c r="M130" s="42">
        <f>CAZUL!G137</f>
        <v>0</v>
      </c>
      <c r="N130" s="19">
        <f>CAZUL!H137</f>
        <v>0</v>
      </c>
      <c r="O130" s="2" t="str">
        <f>DESPESAS!E$2</f>
        <v>BANCO DO BRASIL</v>
      </c>
      <c r="P130" s="18"/>
      <c r="AA130" s="46">
        <f>CAZUL!C137</f>
        <v>0</v>
      </c>
    </row>
    <row r="131" spans="2:27" ht="12.75" hidden="1" customHeight="1" x14ac:dyDescent="0.25">
      <c r="B131" s="17" t="s">
        <v>88</v>
      </c>
      <c r="C131" s="18"/>
      <c r="D131" s="66"/>
      <c r="E131" s="2">
        <f>CAZUL!B138</f>
        <v>0</v>
      </c>
      <c r="F131" s="27">
        <f>CAZUL!N138</f>
        <v>0</v>
      </c>
      <c r="G131" s="18" t="str">
        <f>DESPESAS!D$2</f>
        <v>UPA DUQUE II</v>
      </c>
      <c r="H131" s="45" t="e">
        <f>VLOOKUP(I131,FORNECEDOR!$A$1:$B$447,2,FALSE)</f>
        <v>#N/A</v>
      </c>
      <c r="I131" s="48">
        <f>CAZUL!E138</f>
        <v>0</v>
      </c>
      <c r="J131" s="23" t="e">
        <f>VLOOKUP(AA131,DESPESAS!$A$2:$B$328,2,FALSE)</f>
        <v>#N/A</v>
      </c>
      <c r="K131" s="23" t="e">
        <f>VLOOKUP(AA131,DESPESAS!$A$2:$C$338,3,FALSE)</f>
        <v>#N/A</v>
      </c>
      <c r="L131" s="19">
        <f>CAZUL!F138</f>
        <v>0</v>
      </c>
      <c r="M131" s="42">
        <f>CAZUL!G138</f>
        <v>0</v>
      </c>
      <c r="N131" s="19">
        <f>CAZUL!H138</f>
        <v>0</v>
      </c>
      <c r="O131" s="2" t="str">
        <f>DESPESAS!E$2</f>
        <v>BANCO DO BRASIL</v>
      </c>
      <c r="P131" s="18"/>
      <c r="AA131" s="46">
        <f>CAZUL!C138</f>
        <v>0</v>
      </c>
    </row>
    <row r="132" spans="2:27" ht="12.75" hidden="1" customHeight="1" x14ac:dyDescent="0.25">
      <c r="B132" s="17" t="s">
        <v>88</v>
      </c>
      <c r="C132" s="18"/>
      <c r="D132" s="66"/>
      <c r="E132" s="2">
        <f>CAZUL!B139</f>
        <v>0</v>
      </c>
      <c r="F132" s="27">
        <f>CAZUL!N139</f>
        <v>0</v>
      </c>
      <c r="G132" s="18" t="str">
        <f>DESPESAS!D$2</f>
        <v>UPA DUQUE II</v>
      </c>
      <c r="H132" s="45" t="e">
        <f>VLOOKUP(I132,FORNECEDOR!$A$1:$B$447,2,FALSE)</f>
        <v>#N/A</v>
      </c>
      <c r="I132" s="48">
        <f>CAZUL!E139</f>
        <v>0</v>
      </c>
      <c r="J132" s="23" t="e">
        <f>VLOOKUP(AA132,DESPESAS!$A$2:$B$328,2,FALSE)</f>
        <v>#N/A</v>
      </c>
      <c r="K132" s="23" t="e">
        <f>VLOOKUP(AA132,DESPESAS!$A$2:$C$338,3,FALSE)</f>
        <v>#N/A</v>
      </c>
      <c r="L132" s="19">
        <f>CAZUL!F139</f>
        <v>0</v>
      </c>
      <c r="M132" s="42">
        <f>CAZUL!G139</f>
        <v>0</v>
      </c>
      <c r="N132" s="19">
        <f>CAZUL!H139</f>
        <v>0</v>
      </c>
      <c r="O132" s="2" t="str">
        <f>DESPESAS!E$2</f>
        <v>BANCO DO BRASIL</v>
      </c>
      <c r="P132" s="18"/>
      <c r="AA132" s="46">
        <f>CAZUL!C139</f>
        <v>0</v>
      </c>
    </row>
    <row r="133" spans="2:27" ht="12.75" hidden="1" customHeight="1" x14ac:dyDescent="0.25">
      <c r="B133" s="17" t="s">
        <v>88</v>
      </c>
      <c r="C133" s="18"/>
      <c r="D133" s="66"/>
      <c r="E133" s="2">
        <f>CAZUL!B140</f>
        <v>0</v>
      </c>
      <c r="F133" s="27">
        <f>CAZUL!N140</f>
        <v>0</v>
      </c>
      <c r="G133" s="18" t="str">
        <f>DESPESAS!D$2</f>
        <v>UPA DUQUE II</v>
      </c>
      <c r="H133" s="45" t="e">
        <f>VLOOKUP(I133,FORNECEDOR!$A$1:$B$447,2,FALSE)</f>
        <v>#N/A</v>
      </c>
      <c r="I133" s="48">
        <f>CAZUL!E140</f>
        <v>0</v>
      </c>
      <c r="J133" s="23" t="e">
        <f>VLOOKUP(AA133,DESPESAS!$A$2:$B$328,2,FALSE)</f>
        <v>#N/A</v>
      </c>
      <c r="K133" s="23" t="e">
        <f>VLOOKUP(AA133,DESPESAS!$A$2:$C$338,3,FALSE)</f>
        <v>#N/A</v>
      </c>
      <c r="L133" s="19">
        <f>CAZUL!F140</f>
        <v>0</v>
      </c>
      <c r="M133" s="42">
        <f>CAZUL!G140</f>
        <v>0</v>
      </c>
      <c r="N133" s="19">
        <f>CAZUL!H140</f>
        <v>0</v>
      </c>
      <c r="O133" s="2" t="str">
        <f>DESPESAS!E$2</f>
        <v>BANCO DO BRASIL</v>
      </c>
      <c r="P133" s="18"/>
      <c r="AA133" s="46">
        <f>CAZUL!C140</f>
        <v>0</v>
      </c>
    </row>
    <row r="134" spans="2:27" ht="12.75" hidden="1" customHeight="1" x14ac:dyDescent="0.25">
      <c r="B134" s="17" t="s">
        <v>88</v>
      </c>
      <c r="C134" s="18"/>
      <c r="D134" s="66"/>
      <c r="E134" s="2">
        <f>CAZUL!B141</f>
        <v>0</v>
      </c>
      <c r="F134" s="27">
        <f>CAZUL!N141</f>
        <v>0</v>
      </c>
      <c r="G134" s="18" t="str">
        <f>DESPESAS!D$2</f>
        <v>UPA DUQUE II</v>
      </c>
      <c r="H134" s="45" t="e">
        <f>VLOOKUP(I134,FORNECEDOR!$A$1:$B$447,2,FALSE)</f>
        <v>#N/A</v>
      </c>
      <c r="I134" s="48">
        <f>CAZUL!E141</f>
        <v>0</v>
      </c>
      <c r="J134" s="23" t="e">
        <f>VLOOKUP(AA134,DESPESAS!$A$2:$B$328,2,FALSE)</f>
        <v>#N/A</v>
      </c>
      <c r="K134" s="23" t="e">
        <f>VLOOKUP(AA134,DESPESAS!$A$2:$C$338,3,FALSE)</f>
        <v>#N/A</v>
      </c>
      <c r="L134" s="19">
        <f>CAZUL!F141</f>
        <v>0</v>
      </c>
      <c r="M134" s="42">
        <f>CAZUL!G141</f>
        <v>0</v>
      </c>
      <c r="N134" s="19">
        <f>CAZUL!H141</f>
        <v>0</v>
      </c>
      <c r="O134" s="2" t="str">
        <f>DESPESAS!E$2</f>
        <v>BANCO DO BRASIL</v>
      </c>
      <c r="P134" s="18"/>
      <c r="AA134" s="46">
        <f>CAZUL!C141</f>
        <v>0</v>
      </c>
    </row>
    <row r="135" spans="2:27" ht="12.75" hidden="1" customHeight="1" x14ac:dyDescent="0.25">
      <c r="B135" s="17" t="s">
        <v>88</v>
      </c>
      <c r="C135" s="18"/>
      <c r="D135" s="66"/>
      <c r="E135" s="2">
        <f>CAZUL!B142</f>
        <v>0</v>
      </c>
      <c r="F135" s="27">
        <f>CAZUL!N142</f>
        <v>0</v>
      </c>
      <c r="G135" s="18" t="str">
        <f>DESPESAS!D$2</f>
        <v>UPA DUQUE II</v>
      </c>
      <c r="H135" s="45" t="e">
        <f>VLOOKUP(I135,FORNECEDOR!$A$1:$B$447,2,FALSE)</f>
        <v>#N/A</v>
      </c>
      <c r="I135" s="48">
        <f>CAZUL!E142</f>
        <v>0</v>
      </c>
      <c r="J135" s="23" t="e">
        <f>VLOOKUP(AA135,DESPESAS!$A$2:$B$328,2,FALSE)</f>
        <v>#N/A</v>
      </c>
      <c r="K135" s="23" t="e">
        <f>VLOOKUP(AA135,DESPESAS!$A$2:$C$338,3,FALSE)</f>
        <v>#N/A</v>
      </c>
      <c r="L135" s="19">
        <f>CAZUL!F142</f>
        <v>0</v>
      </c>
      <c r="M135" s="42">
        <f>CAZUL!G142</f>
        <v>0</v>
      </c>
      <c r="N135" s="19">
        <f>CAZUL!H142</f>
        <v>0</v>
      </c>
      <c r="O135" s="2" t="str">
        <f>DESPESAS!E$2</f>
        <v>BANCO DO BRASIL</v>
      </c>
      <c r="P135" s="18"/>
      <c r="AA135" s="46">
        <f>CAZUL!C142</f>
        <v>0</v>
      </c>
    </row>
    <row r="136" spans="2:27" s="15" customFormat="1" ht="11.25" hidden="1" customHeight="1" x14ac:dyDescent="0.25">
      <c r="B136" s="17" t="s">
        <v>88</v>
      </c>
      <c r="C136" s="18"/>
      <c r="D136" s="66"/>
      <c r="E136" s="2">
        <f>CAZUL!B143</f>
        <v>0</v>
      </c>
      <c r="F136" s="27">
        <f>CAZUL!N143</f>
        <v>0</v>
      </c>
      <c r="G136" s="18" t="str">
        <f>DESPESAS!D$2</f>
        <v>UPA DUQUE II</v>
      </c>
      <c r="H136" s="45" t="e">
        <f>VLOOKUP(I136,FORNECEDOR!$A$1:$B$447,2,FALSE)</f>
        <v>#N/A</v>
      </c>
      <c r="I136" s="48">
        <f>CAZUL!E143</f>
        <v>0</v>
      </c>
      <c r="J136" s="23" t="e">
        <f>VLOOKUP(AA136,DESPESAS!$A$2:$B$328,2,FALSE)</f>
        <v>#N/A</v>
      </c>
      <c r="K136" s="23" t="e">
        <f>VLOOKUP(AA136,DESPESAS!$A$2:$C$338,3,FALSE)</f>
        <v>#N/A</v>
      </c>
      <c r="L136" s="19">
        <f>CAZUL!F143</f>
        <v>0</v>
      </c>
      <c r="M136" s="42">
        <f>CAZUL!G143</f>
        <v>0</v>
      </c>
      <c r="N136" s="19">
        <f>CAZUL!H143</f>
        <v>0</v>
      </c>
      <c r="O136" s="2" t="str">
        <f>DESPESAS!E$2</f>
        <v>BANCO DO BRASIL</v>
      </c>
      <c r="P136" s="18"/>
      <c r="AA136" s="46">
        <f>CAZUL!C143</f>
        <v>0</v>
      </c>
    </row>
    <row r="137" spans="2:27" ht="12.75" hidden="1" customHeight="1" x14ac:dyDescent="0.25">
      <c r="B137" s="17" t="s">
        <v>88</v>
      </c>
      <c r="C137" s="18"/>
      <c r="D137" s="66"/>
      <c r="E137" s="2">
        <f>CAZUL!B144</f>
        <v>0</v>
      </c>
      <c r="F137" s="27">
        <f>CAZUL!N144</f>
        <v>0</v>
      </c>
      <c r="G137" s="18" t="str">
        <f>DESPESAS!D$2</f>
        <v>UPA DUQUE II</v>
      </c>
      <c r="H137" s="45" t="e">
        <f>VLOOKUP(I137,FORNECEDOR!$A$1:$B$447,2,FALSE)</f>
        <v>#N/A</v>
      </c>
      <c r="I137" s="48">
        <f>CAZUL!E144</f>
        <v>0</v>
      </c>
      <c r="J137" s="23" t="e">
        <f>VLOOKUP(AA137,DESPESAS!$A$2:$B$328,2,FALSE)</f>
        <v>#N/A</v>
      </c>
      <c r="K137" s="23" t="e">
        <f>VLOOKUP(AA137,DESPESAS!$A$2:$C$338,3,FALSE)</f>
        <v>#N/A</v>
      </c>
      <c r="L137" s="19">
        <f>CAZUL!F144</f>
        <v>0</v>
      </c>
      <c r="M137" s="42">
        <f>CAZUL!G144</f>
        <v>0</v>
      </c>
      <c r="N137" s="19">
        <f>CAZUL!H144</f>
        <v>0</v>
      </c>
      <c r="O137" s="2" t="str">
        <f>DESPESAS!E$2</f>
        <v>BANCO DO BRASIL</v>
      </c>
      <c r="P137" s="18"/>
      <c r="AA137" s="46">
        <f>CAZUL!C144</f>
        <v>0</v>
      </c>
    </row>
    <row r="138" spans="2:27" ht="12.75" hidden="1" customHeight="1" x14ac:dyDescent="0.25">
      <c r="B138" s="17" t="s">
        <v>88</v>
      </c>
      <c r="C138" s="18"/>
      <c r="D138" s="66"/>
      <c r="E138" s="2">
        <f>CAZUL!B145</f>
        <v>0</v>
      </c>
      <c r="F138" s="27">
        <f>CAZUL!N145</f>
        <v>0</v>
      </c>
      <c r="G138" s="18" t="str">
        <f>DESPESAS!D$2</f>
        <v>UPA DUQUE II</v>
      </c>
      <c r="H138" s="45" t="e">
        <f>VLOOKUP(I138,FORNECEDOR!$A$1:$B$447,2,FALSE)</f>
        <v>#N/A</v>
      </c>
      <c r="I138" s="48">
        <f>CAZUL!E145</f>
        <v>0</v>
      </c>
      <c r="J138" s="23" t="e">
        <f>VLOOKUP(AA138,DESPESAS!$A$2:$B$328,2,FALSE)</f>
        <v>#N/A</v>
      </c>
      <c r="K138" s="23" t="e">
        <f>VLOOKUP(AA138,DESPESAS!$A$2:$C$338,3,FALSE)</f>
        <v>#N/A</v>
      </c>
      <c r="L138" s="19">
        <f>CAZUL!F145</f>
        <v>0</v>
      </c>
      <c r="M138" s="42">
        <f>CAZUL!G145</f>
        <v>0</v>
      </c>
      <c r="N138" s="19">
        <f>CAZUL!H145</f>
        <v>0</v>
      </c>
      <c r="O138" s="2" t="str">
        <f>DESPESAS!E$2</f>
        <v>BANCO DO BRASIL</v>
      </c>
      <c r="P138" s="18"/>
      <c r="AA138" s="46">
        <f>CAZUL!C145</f>
        <v>0</v>
      </c>
    </row>
    <row r="139" spans="2:27" ht="12.75" hidden="1" customHeight="1" x14ac:dyDescent="0.25">
      <c r="B139" s="17" t="s">
        <v>88</v>
      </c>
      <c r="C139" s="18"/>
      <c r="D139" s="66"/>
      <c r="E139" s="2">
        <f>CAZUL!B146</f>
        <v>0</v>
      </c>
      <c r="F139" s="27">
        <f>CAZUL!N146</f>
        <v>0</v>
      </c>
      <c r="G139" s="18" t="str">
        <f>DESPESAS!D$2</f>
        <v>UPA DUQUE II</v>
      </c>
      <c r="H139" s="45" t="e">
        <f>VLOOKUP(I139,FORNECEDOR!$A$1:$B$447,2,FALSE)</f>
        <v>#N/A</v>
      </c>
      <c r="I139" s="48">
        <f>CAZUL!E146</f>
        <v>0</v>
      </c>
      <c r="J139" s="23" t="e">
        <f>VLOOKUP(AA139,DESPESAS!$A$2:$B$328,2,FALSE)</f>
        <v>#N/A</v>
      </c>
      <c r="K139" s="23" t="e">
        <f>VLOOKUP(AA139,DESPESAS!$A$2:$C$338,3,FALSE)</f>
        <v>#N/A</v>
      </c>
      <c r="L139" s="19">
        <f>CAZUL!F146</f>
        <v>0</v>
      </c>
      <c r="M139" s="42">
        <f>CAZUL!G146</f>
        <v>0</v>
      </c>
      <c r="N139" s="19">
        <f>CAZUL!H146</f>
        <v>0</v>
      </c>
      <c r="O139" s="2" t="str">
        <f>DESPESAS!E$2</f>
        <v>BANCO DO BRASIL</v>
      </c>
      <c r="P139" s="18"/>
      <c r="AA139" s="46">
        <f>CAZUL!C146</f>
        <v>0</v>
      </c>
    </row>
    <row r="140" spans="2:27" ht="12.75" hidden="1" customHeight="1" x14ac:dyDescent="0.25">
      <c r="B140" s="17" t="s">
        <v>88</v>
      </c>
      <c r="C140" s="18"/>
      <c r="D140" s="66"/>
      <c r="E140" s="2">
        <f>CAZUL!B147</f>
        <v>0</v>
      </c>
      <c r="F140" s="27">
        <f>CAZUL!N147</f>
        <v>0</v>
      </c>
      <c r="G140" s="18" t="str">
        <f>DESPESAS!D$2</f>
        <v>UPA DUQUE II</v>
      </c>
      <c r="H140" s="45" t="e">
        <f>VLOOKUP(I140,FORNECEDOR!$A$1:$B$447,2,FALSE)</f>
        <v>#N/A</v>
      </c>
      <c r="I140" s="48">
        <f>CAZUL!E147</f>
        <v>0</v>
      </c>
      <c r="J140" s="23" t="e">
        <f>VLOOKUP(AA140,DESPESAS!$A$2:$B$328,2,FALSE)</f>
        <v>#N/A</v>
      </c>
      <c r="K140" s="23" t="e">
        <f>VLOOKUP(AA140,DESPESAS!$A$2:$C$338,3,FALSE)</f>
        <v>#N/A</v>
      </c>
      <c r="L140" s="19">
        <f>CAZUL!F147</f>
        <v>0</v>
      </c>
      <c r="M140" s="42">
        <f>CAZUL!G147</f>
        <v>0</v>
      </c>
      <c r="N140" s="19">
        <f>CAZUL!H147</f>
        <v>0</v>
      </c>
      <c r="O140" s="2" t="str">
        <f>DESPESAS!E$2</f>
        <v>BANCO DO BRASIL</v>
      </c>
      <c r="P140" s="18"/>
      <c r="AA140" s="46">
        <f>CAZUL!C147</f>
        <v>0</v>
      </c>
    </row>
    <row r="141" spans="2:27" ht="12.75" hidden="1" customHeight="1" x14ac:dyDescent="0.25">
      <c r="B141" s="17" t="s">
        <v>88</v>
      </c>
      <c r="C141" s="18"/>
      <c r="D141" s="66"/>
      <c r="E141" s="2">
        <f>CAZUL!B148</f>
        <v>0</v>
      </c>
      <c r="F141" s="27">
        <f>CAZUL!N148</f>
        <v>0</v>
      </c>
      <c r="G141" s="18" t="str">
        <f>DESPESAS!D$2</f>
        <v>UPA DUQUE II</v>
      </c>
      <c r="H141" s="45" t="e">
        <f>VLOOKUP(I141,FORNECEDOR!$A$1:$B$447,2,FALSE)</f>
        <v>#N/A</v>
      </c>
      <c r="I141" s="48">
        <f>CAZUL!E148</f>
        <v>0</v>
      </c>
      <c r="J141" s="23" t="e">
        <f>VLOOKUP(AA141,DESPESAS!$A$2:$B$328,2,FALSE)</f>
        <v>#N/A</v>
      </c>
      <c r="K141" s="23" t="e">
        <f>VLOOKUP(AA141,DESPESAS!$A$2:$C$338,3,FALSE)</f>
        <v>#N/A</v>
      </c>
      <c r="L141" s="19">
        <f>CAZUL!F148</f>
        <v>0</v>
      </c>
      <c r="M141" s="42">
        <f>CAZUL!G148</f>
        <v>0</v>
      </c>
      <c r="N141" s="19">
        <f>CAZUL!H148</f>
        <v>0</v>
      </c>
      <c r="O141" s="2" t="str">
        <f>DESPESAS!E$2</f>
        <v>BANCO DO BRASIL</v>
      </c>
      <c r="P141" s="18"/>
      <c r="AA141" s="46">
        <f>CAZUL!C148</f>
        <v>0</v>
      </c>
    </row>
    <row r="142" spans="2:27" ht="12.75" hidden="1" customHeight="1" x14ac:dyDescent="0.25">
      <c r="B142" s="17" t="s">
        <v>88</v>
      </c>
      <c r="C142" s="68"/>
      <c r="D142" s="66"/>
      <c r="E142" s="2">
        <f>CAZUL!B149</f>
        <v>0</v>
      </c>
      <c r="F142" s="27">
        <f>CAZUL!N149</f>
        <v>0</v>
      </c>
      <c r="G142" s="18" t="str">
        <f>DESPESAS!D$2</f>
        <v>UPA DUQUE II</v>
      </c>
      <c r="H142" s="45" t="e">
        <f>VLOOKUP(I142,FORNECEDOR!$A$1:$B$447,2,FALSE)</f>
        <v>#N/A</v>
      </c>
      <c r="I142" s="48">
        <f>CAZUL!E149</f>
        <v>0</v>
      </c>
      <c r="J142" s="23" t="e">
        <f>VLOOKUP(AA142,DESPESAS!$A$2:$B$328,2,FALSE)</f>
        <v>#N/A</v>
      </c>
      <c r="K142" s="23" t="e">
        <f>VLOOKUP(AA142,DESPESAS!$A$2:$C$338,3,FALSE)</f>
        <v>#N/A</v>
      </c>
      <c r="L142" s="19">
        <f>CAZUL!F149</f>
        <v>0</v>
      </c>
      <c r="M142" s="42">
        <f>CAZUL!G149</f>
        <v>0</v>
      </c>
      <c r="N142" s="19">
        <f>CAZUL!H149</f>
        <v>0</v>
      </c>
      <c r="O142" s="2" t="str">
        <f>DESPESAS!E$2</f>
        <v>BANCO DO BRASIL</v>
      </c>
      <c r="P142" s="18"/>
      <c r="AA142" s="46">
        <f>CAZUL!C149</f>
        <v>0</v>
      </c>
    </row>
    <row r="143" spans="2:27" ht="12.75" hidden="1" customHeight="1" x14ac:dyDescent="0.25">
      <c r="B143" s="17" t="s">
        <v>88</v>
      </c>
      <c r="C143" s="18"/>
      <c r="D143" s="66"/>
      <c r="E143" s="2">
        <f>CAZUL!B150</f>
        <v>0</v>
      </c>
      <c r="F143" s="27">
        <f>CAZUL!N150</f>
        <v>0</v>
      </c>
      <c r="G143" s="18" t="str">
        <f>DESPESAS!D$2</f>
        <v>UPA DUQUE II</v>
      </c>
      <c r="H143" s="45" t="e">
        <f>VLOOKUP(I143,FORNECEDOR!$A$1:$B$447,2,FALSE)</f>
        <v>#N/A</v>
      </c>
      <c r="I143" s="48">
        <f>CAZUL!E150</f>
        <v>0</v>
      </c>
      <c r="J143" s="23" t="e">
        <f>VLOOKUP(AA143,DESPESAS!$A$2:$B$328,2,FALSE)</f>
        <v>#N/A</v>
      </c>
      <c r="K143" s="23" t="e">
        <f>VLOOKUP(AA143,DESPESAS!$A$2:$C$338,3,FALSE)</f>
        <v>#N/A</v>
      </c>
      <c r="L143" s="19">
        <f>CAZUL!F150</f>
        <v>0</v>
      </c>
      <c r="M143" s="42">
        <f>CAZUL!G150</f>
        <v>0</v>
      </c>
      <c r="N143" s="19">
        <f>CAZUL!H150</f>
        <v>0</v>
      </c>
      <c r="O143" s="2" t="str">
        <f>DESPESAS!E$2</f>
        <v>BANCO DO BRASIL</v>
      </c>
      <c r="P143" s="18"/>
      <c r="AA143" s="46">
        <f>CAZUL!C150</f>
        <v>0</v>
      </c>
    </row>
    <row r="144" spans="2:27" ht="12.75" hidden="1" customHeight="1" x14ac:dyDescent="0.25">
      <c r="B144" s="17" t="s">
        <v>88</v>
      </c>
      <c r="C144" s="18"/>
      <c r="D144" s="66"/>
      <c r="E144" s="2">
        <f>CAZUL!B151</f>
        <v>0</v>
      </c>
      <c r="F144" s="27">
        <f>CAZUL!N151</f>
        <v>0</v>
      </c>
      <c r="G144" s="18" t="str">
        <f>DESPESAS!D$2</f>
        <v>UPA DUQUE II</v>
      </c>
      <c r="H144" s="45" t="e">
        <f>VLOOKUP(I144,FORNECEDOR!$A$1:$B$447,2,FALSE)</f>
        <v>#N/A</v>
      </c>
      <c r="I144" s="48">
        <f>CAZUL!E151</f>
        <v>0</v>
      </c>
      <c r="J144" s="23" t="e">
        <f>VLOOKUP(AA144,DESPESAS!$A$2:$B$328,2,FALSE)</f>
        <v>#N/A</v>
      </c>
      <c r="K144" s="23" t="e">
        <f>VLOOKUP(AA144,DESPESAS!$A$2:$C$338,3,FALSE)</f>
        <v>#N/A</v>
      </c>
      <c r="L144" s="19">
        <f>CAZUL!F151</f>
        <v>0</v>
      </c>
      <c r="M144" s="42">
        <f>CAZUL!G151</f>
        <v>0</v>
      </c>
      <c r="N144" s="19">
        <f>CAZUL!H151</f>
        <v>0</v>
      </c>
      <c r="O144" s="2" t="str">
        <f>DESPESAS!E$2</f>
        <v>BANCO DO BRASIL</v>
      </c>
      <c r="P144" s="18"/>
      <c r="AA144" s="46">
        <f>CAZUL!C151</f>
        <v>0</v>
      </c>
    </row>
    <row r="145" spans="2:27" ht="12.75" hidden="1" customHeight="1" x14ac:dyDescent="0.25">
      <c r="B145" s="17" t="s">
        <v>88</v>
      </c>
      <c r="C145" s="18"/>
      <c r="D145" s="66"/>
      <c r="E145" s="2">
        <f>CAZUL!B152</f>
        <v>0</v>
      </c>
      <c r="F145" s="27">
        <f>CAZUL!N152</f>
        <v>0</v>
      </c>
      <c r="G145" s="18" t="str">
        <f>DESPESAS!D$2</f>
        <v>UPA DUQUE II</v>
      </c>
      <c r="H145" s="45" t="e">
        <f>VLOOKUP(I145,FORNECEDOR!$A$1:$B$447,2,FALSE)</f>
        <v>#N/A</v>
      </c>
      <c r="I145" s="48">
        <f>CAZUL!E152</f>
        <v>0</v>
      </c>
      <c r="J145" s="23" t="e">
        <f>VLOOKUP(AA145,DESPESAS!$A$2:$B$328,2,FALSE)</f>
        <v>#N/A</v>
      </c>
      <c r="K145" s="23" t="e">
        <f>VLOOKUP(AA145,DESPESAS!$A$2:$C$338,3,FALSE)</f>
        <v>#N/A</v>
      </c>
      <c r="L145" s="19">
        <f>CAZUL!F152</f>
        <v>0</v>
      </c>
      <c r="M145" s="42">
        <f>CAZUL!G152</f>
        <v>0</v>
      </c>
      <c r="N145" s="19">
        <f>CAZUL!H152</f>
        <v>0</v>
      </c>
      <c r="O145" s="2" t="str">
        <f>DESPESAS!E$2</f>
        <v>BANCO DO BRASIL</v>
      </c>
      <c r="P145" s="18"/>
      <c r="AA145" s="46">
        <f>CAZUL!C152</f>
        <v>0</v>
      </c>
    </row>
    <row r="146" spans="2:27" ht="12.75" hidden="1" customHeight="1" x14ac:dyDescent="0.25">
      <c r="B146" s="17" t="s">
        <v>88</v>
      </c>
      <c r="C146" s="18"/>
      <c r="D146" s="66"/>
      <c r="E146" s="2">
        <f>CAZUL!B153</f>
        <v>0</v>
      </c>
      <c r="F146" s="27">
        <f>CAZUL!N153</f>
        <v>0</v>
      </c>
      <c r="G146" s="18" t="str">
        <f>DESPESAS!D$2</f>
        <v>UPA DUQUE II</v>
      </c>
      <c r="H146" s="45" t="e">
        <f>VLOOKUP(I146,FORNECEDOR!$A$1:$B$447,2,FALSE)</f>
        <v>#N/A</v>
      </c>
      <c r="I146" s="48">
        <f>CAZUL!E153</f>
        <v>0</v>
      </c>
      <c r="J146" s="23" t="e">
        <f>VLOOKUP(AA146,DESPESAS!$A$2:$B$328,2,FALSE)</f>
        <v>#N/A</v>
      </c>
      <c r="K146" s="23" t="e">
        <f>VLOOKUP(AA146,DESPESAS!$A$2:$C$338,3,FALSE)</f>
        <v>#N/A</v>
      </c>
      <c r="L146" s="19">
        <f>CAZUL!F153</f>
        <v>0</v>
      </c>
      <c r="M146" s="42">
        <f>CAZUL!G153</f>
        <v>0</v>
      </c>
      <c r="N146" s="19">
        <f>CAZUL!H153</f>
        <v>0</v>
      </c>
      <c r="O146" s="2" t="str">
        <f>DESPESAS!E$2</f>
        <v>BANCO DO BRASIL</v>
      </c>
      <c r="P146" s="18"/>
      <c r="AA146" s="46">
        <f>CAZUL!C153</f>
        <v>0</v>
      </c>
    </row>
    <row r="147" spans="2:27" ht="12.75" hidden="1" customHeight="1" x14ac:dyDescent="0.25">
      <c r="B147" s="17" t="s">
        <v>88</v>
      </c>
      <c r="C147" s="18"/>
      <c r="D147" s="66"/>
      <c r="E147" s="2">
        <f>CAZUL!B154</f>
        <v>0</v>
      </c>
      <c r="F147" s="27">
        <f>CAZUL!N154</f>
        <v>0</v>
      </c>
      <c r="G147" s="18" t="str">
        <f>DESPESAS!D$2</f>
        <v>UPA DUQUE II</v>
      </c>
      <c r="H147" s="45" t="e">
        <f>VLOOKUP(I147,FORNECEDOR!$A$1:$B$447,2,FALSE)</f>
        <v>#N/A</v>
      </c>
      <c r="I147" s="48">
        <f>CAZUL!E154</f>
        <v>0</v>
      </c>
      <c r="J147" s="23" t="e">
        <f>VLOOKUP(AA147,DESPESAS!$A$2:$B$328,2,FALSE)</f>
        <v>#N/A</v>
      </c>
      <c r="K147" s="23" t="e">
        <f>VLOOKUP(AA147,DESPESAS!$A$2:$C$338,3,FALSE)</f>
        <v>#N/A</v>
      </c>
      <c r="L147" s="19">
        <f>CAZUL!F154</f>
        <v>0</v>
      </c>
      <c r="M147" s="42">
        <f>CAZUL!G154</f>
        <v>0</v>
      </c>
      <c r="N147" s="19">
        <f>CAZUL!H154</f>
        <v>0</v>
      </c>
      <c r="O147" s="2" t="str">
        <f>DESPESAS!E$2</f>
        <v>BANCO DO BRASIL</v>
      </c>
      <c r="P147" s="18"/>
      <c r="AA147" s="46">
        <f>CAZUL!C154</f>
        <v>0</v>
      </c>
    </row>
    <row r="148" spans="2:27" ht="12.75" hidden="1" customHeight="1" x14ac:dyDescent="0.25">
      <c r="B148" s="17" t="s">
        <v>88</v>
      </c>
      <c r="C148" s="18"/>
      <c r="D148" s="66"/>
      <c r="E148" s="2">
        <f>CAZUL!B155</f>
        <v>0</v>
      </c>
      <c r="F148" s="27">
        <f>CAZUL!N155</f>
        <v>0</v>
      </c>
      <c r="G148" s="18" t="str">
        <f>DESPESAS!D$2</f>
        <v>UPA DUQUE II</v>
      </c>
      <c r="H148" s="45" t="e">
        <f>VLOOKUP(I148,FORNECEDOR!$A$1:$B$447,2,FALSE)</f>
        <v>#N/A</v>
      </c>
      <c r="I148" s="48">
        <f>CAZUL!E155</f>
        <v>0</v>
      </c>
      <c r="J148" s="23" t="e">
        <f>VLOOKUP(AA148,DESPESAS!$A$2:$B$328,2,FALSE)</f>
        <v>#N/A</v>
      </c>
      <c r="K148" s="23" t="e">
        <f>VLOOKUP(AA148,DESPESAS!$A$2:$C$338,3,FALSE)</f>
        <v>#N/A</v>
      </c>
      <c r="L148" s="19">
        <f>CAZUL!F155</f>
        <v>0</v>
      </c>
      <c r="M148" s="42">
        <f>CAZUL!G155</f>
        <v>0</v>
      </c>
      <c r="N148" s="19">
        <f>CAZUL!H155</f>
        <v>0</v>
      </c>
      <c r="O148" s="2" t="str">
        <f>DESPESAS!E$2</f>
        <v>BANCO DO BRASIL</v>
      </c>
      <c r="P148" s="18"/>
      <c r="AA148" s="46">
        <f>CAZUL!C155</f>
        <v>0</v>
      </c>
    </row>
    <row r="149" spans="2:27" ht="12.75" hidden="1" customHeight="1" x14ac:dyDescent="0.25">
      <c r="B149" s="17" t="s">
        <v>88</v>
      </c>
      <c r="C149" s="18"/>
      <c r="D149" s="66"/>
      <c r="E149" s="2">
        <f>CAZUL!B156</f>
        <v>0</v>
      </c>
      <c r="F149" s="27">
        <f>CAZUL!N156</f>
        <v>0</v>
      </c>
      <c r="G149" s="18" t="str">
        <f>DESPESAS!D$2</f>
        <v>UPA DUQUE II</v>
      </c>
      <c r="H149" s="45" t="e">
        <f>VLOOKUP(I149,FORNECEDOR!$A$1:$B$447,2,FALSE)</f>
        <v>#N/A</v>
      </c>
      <c r="I149" s="48">
        <f>CAZUL!E156</f>
        <v>0</v>
      </c>
      <c r="J149" s="23" t="e">
        <f>VLOOKUP(AA149,DESPESAS!$A$2:$B$328,2,FALSE)</f>
        <v>#N/A</v>
      </c>
      <c r="K149" s="23" t="e">
        <f>VLOOKUP(AA149,DESPESAS!$A$2:$C$338,3,FALSE)</f>
        <v>#N/A</v>
      </c>
      <c r="L149" s="19">
        <f>CAZUL!F156</f>
        <v>0</v>
      </c>
      <c r="M149" s="42">
        <f>CAZUL!G156</f>
        <v>0</v>
      </c>
      <c r="N149" s="19">
        <f>CAZUL!H156</f>
        <v>0</v>
      </c>
      <c r="O149" s="2" t="str">
        <f>DESPESAS!E$2</f>
        <v>BANCO DO BRASIL</v>
      </c>
      <c r="P149" s="18"/>
      <c r="AA149" s="46">
        <f>CAZUL!C156</f>
        <v>0</v>
      </c>
    </row>
    <row r="150" spans="2:27" ht="12.75" hidden="1" customHeight="1" x14ac:dyDescent="0.25">
      <c r="B150" s="17" t="s">
        <v>88</v>
      </c>
      <c r="C150" s="18"/>
      <c r="D150" s="66"/>
      <c r="E150" s="2">
        <f>CAZUL!B157</f>
        <v>0</v>
      </c>
      <c r="F150" s="27">
        <f>CAZUL!N157</f>
        <v>0</v>
      </c>
      <c r="G150" s="18" t="str">
        <f>DESPESAS!D$2</f>
        <v>UPA DUQUE II</v>
      </c>
      <c r="H150" s="45" t="e">
        <f>VLOOKUP(I150,FORNECEDOR!$A$1:$B$447,2,FALSE)</f>
        <v>#N/A</v>
      </c>
      <c r="I150" s="48">
        <f>CAZUL!E157</f>
        <v>0</v>
      </c>
      <c r="J150" s="23" t="e">
        <f>VLOOKUP(AA150,DESPESAS!$A$2:$B$328,2,FALSE)</f>
        <v>#N/A</v>
      </c>
      <c r="K150" s="23" t="e">
        <f>VLOOKUP(AA150,DESPESAS!$A$2:$C$338,3,FALSE)</f>
        <v>#N/A</v>
      </c>
      <c r="L150" s="19">
        <f>CAZUL!F157</f>
        <v>0</v>
      </c>
      <c r="M150" s="42">
        <f>CAZUL!G157</f>
        <v>0</v>
      </c>
      <c r="N150" s="19">
        <f>CAZUL!H157</f>
        <v>0</v>
      </c>
      <c r="O150" s="2" t="str">
        <f>DESPESAS!E$2</f>
        <v>BANCO DO BRASIL</v>
      </c>
      <c r="P150" s="18"/>
      <c r="AA150" s="46">
        <f>CAZUL!C157</f>
        <v>0</v>
      </c>
    </row>
    <row r="151" spans="2:27" ht="12.75" hidden="1" customHeight="1" x14ac:dyDescent="0.25">
      <c r="B151" s="17" t="s">
        <v>88</v>
      </c>
      <c r="C151" s="18"/>
      <c r="D151" s="66"/>
      <c r="E151" s="2">
        <f>CAZUL!B158</f>
        <v>0</v>
      </c>
      <c r="F151" s="27">
        <f>CAZUL!N158</f>
        <v>0</v>
      </c>
      <c r="G151" s="18" t="str">
        <f>DESPESAS!D$2</f>
        <v>UPA DUQUE II</v>
      </c>
      <c r="H151" s="45" t="e">
        <f>VLOOKUP(I151,FORNECEDOR!$A$1:$B$447,2,FALSE)</f>
        <v>#N/A</v>
      </c>
      <c r="I151" s="48">
        <f>CAZUL!E158</f>
        <v>0</v>
      </c>
      <c r="J151" s="23" t="e">
        <f>VLOOKUP(AA151,DESPESAS!$A$2:$B$328,2,FALSE)</f>
        <v>#N/A</v>
      </c>
      <c r="K151" s="23" t="e">
        <f>VLOOKUP(AA151,DESPESAS!$A$2:$C$338,3,FALSE)</f>
        <v>#N/A</v>
      </c>
      <c r="L151" s="19">
        <f>CAZUL!F158</f>
        <v>0</v>
      </c>
      <c r="M151" s="42">
        <f>CAZUL!G158</f>
        <v>0</v>
      </c>
      <c r="N151" s="19">
        <f>CAZUL!H158</f>
        <v>0</v>
      </c>
      <c r="O151" s="2" t="str">
        <f>DESPESAS!E$2</f>
        <v>BANCO DO BRASIL</v>
      </c>
      <c r="P151" s="18"/>
      <c r="AA151" s="46">
        <f>CAZUL!C158</f>
        <v>0</v>
      </c>
    </row>
    <row r="152" spans="2:27" ht="12.75" hidden="1" customHeight="1" x14ac:dyDescent="0.25">
      <c r="B152" s="17" t="s">
        <v>88</v>
      </c>
      <c r="C152" s="18"/>
      <c r="D152" s="66"/>
      <c r="E152" s="2">
        <f>CAZUL!B159</f>
        <v>0</v>
      </c>
      <c r="F152" s="27">
        <f>CAZUL!N159</f>
        <v>0</v>
      </c>
      <c r="G152" s="18" t="str">
        <f>DESPESAS!D$2</f>
        <v>UPA DUQUE II</v>
      </c>
      <c r="H152" s="45" t="e">
        <f>VLOOKUP(I152,FORNECEDOR!$A$1:$B$447,2,FALSE)</f>
        <v>#N/A</v>
      </c>
      <c r="I152" s="48">
        <f>CAZUL!E159</f>
        <v>0</v>
      </c>
      <c r="J152" s="23" t="e">
        <f>VLOOKUP(AA152,DESPESAS!$A$2:$B$328,2,FALSE)</f>
        <v>#N/A</v>
      </c>
      <c r="K152" s="23" t="e">
        <f>VLOOKUP(AA152,DESPESAS!$A$2:$C$338,3,FALSE)</f>
        <v>#N/A</v>
      </c>
      <c r="L152" s="19">
        <f>CAZUL!F159</f>
        <v>0</v>
      </c>
      <c r="M152" s="42">
        <f>CAZUL!G159</f>
        <v>0</v>
      </c>
      <c r="N152" s="19">
        <f>CAZUL!H159</f>
        <v>0</v>
      </c>
      <c r="O152" s="2" t="str">
        <f>DESPESAS!E$2</f>
        <v>BANCO DO BRASIL</v>
      </c>
      <c r="P152" s="18"/>
      <c r="AA152" s="46">
        <f>CAZUL!C159</f>
        <v>0</v>
      </c>
    </row>
    <row r="153" spans="2:27" ht="12.75" hidden="1" customHeight="1" x14ac:dyDescent="0.25">
      <c r="B153" s="17" t="s">
        <v>88</v>
      </c>
      <c r="C153" s="18"/>
      <c r="D153" s="66"/>
      <c r="E153" s="2">
        <f>CAZUL!B160</f>
        <v>0</v>
      </c>
      <c r="F153" s="27">
        <f>CAZUL!N160</f>
        <v>0</v>
      </c>
      <c r="G153" s="18" t="str">
        <f>DESPESAS!D$2</f>
        <v>UPA DUQUE II</v>
      </c>
      <c r="H153" s="45" t="e">
        <f>VLOOKUP(I153,FORNECEDOR!$A$1:$B$447,2,FALSE)</f>
        <v>#N/A</v>
      </c>
      <c r="I153" s="48">
        <f>CAZUL!E160</f>
        <v>0</v>
      </c>
      <c r="J153" s="23" t="e">
        <f>VLOOKUP(AA153,DESPESAS!$A$2:$B$328,2,FALSE)</f>
        <v>#N/A</v>
      </c>
      <c r="K153" s="23" t="e">
        <f>VLOOKUP(AA153,DESPESAS!$A$2:$C$338,3,FALSE)</f>
        <v>#N/A</v>
      </c>
      <c r="L153" s="19">
        <f>CAZUL!F160</f>
        <v>0</v>
      </c>
      <c r="M153" s="42">
        <f>CAZUL!G160</f>
        <v>0</v>
      </c>
      <c r="N153" s="19">
        <f>CAZUL!H160</f>
        <v>0</v>
      </c>
      <c r="O153" s="2" t="str">
        <f>DESPESAS!E$2</f>
        <v>BANCO DO BRASIL</v>
      </c>
      <c r="P153" s="18"/>
      <c r="AA153" s="46">
        <f>CAZUL!C160</f>
        <v>0</v>
      </c>
    </row>
    <row r="154" spans="2:27" ht="12.75" hidden="1" customHeight="1" x14ac:dyDescent="0.25">
      <c r="B154" s="17" t="s">
        <v>88</v>
      </c>
      <c r="C154" s="18"/>
      <c r="D154" s="66"/>
      <c r="E154" s="2">
        <f>CAZUL!B161</f>
        <v>0</v>
      </c>
      <c r="F154" s="27">
        <f>CAZUL!N161</f>
        <v>0</v>
      </c>
      <c r="G154" s="18" t="str">
        <f>DESPESAS!D$2</f>
        <v>UPA DUQUE II</v>
      </c>
      <c r="H154" s="45" t="e">
        <f>VLOOKUP(I154,FORNECEDOR!$A$1:$B$447,2,FALSE)</f>
        <v>#N/A</v>
      </c>
      <c r="I154" s="48">
        <f>CAZUL!E161</f>
        <v>0</v>
      </c>
      <c r="J154" s="23" t="e">
        <f>VLOOKUP(AA154,DESPESAS!$A$2:$B$328,2,FALSE)</f>
        <v>#N/A</v>
      </c>
      <c r="K154" s="23" t="e">
        <f>VLOOKUP(AA154,DESPESAS!$A$2:$C$338,3,FALSE)</f>
        <v>#N/A</v>
      </c>
      <c r="L154" s="19">
        <f>CAZUL!F161</f>
        <v>0</v>
      </c>
      <c r="M154" s="42">
        <f>CAZUL!G161</f>
        <v>0</v>
      </c>
      <c r="N154" s="19">
        <f>CAZUL!H161</f>
        <v>0</v>
      </c>
      <c r="O154" s="2" t="str">
        <f>DESPESAS!E$2</f>
        <v>BANCO DO BRASIL</v>
      </c>
      <c r="P154" s="18"/>
      <c r="AA154" s="46">
        <f>CAZUL!C161</f>
        <v>0</v>
      </c>
    </row>
    <row r="155" spans="2:27" ht="12.75" hidden="1" customHeight="1" x14ac:dyDescent="0.25">
      <c r="B155" s="17" t="s">
        <v>88</v>
      </c>
      <c r="C155" s="18"/>
      <c r="D155" s="66"/>
      <c r="E155" s="2">
        <f>CAZUL!B162</f>
        <v>0</v>
      </c>
      <c r="F155" s="27">
        <f>CAZUL!N162</f>
        <v>0</v>
      </c>
      <c r="G155" s="18" t="str">
        <f>DESPESAS!D$2</f>
        <v>UPA DUQUE II</v>
      </c>
      <c r="H155" s="45" t="e">
        <f>VLOOKUP(I155,FORNECEDOR!$A$1:$B$447,2,FALSE)</f>
        <v>#N/A</v>
      </c>
      <c r="I155" s="48">
        <f>CAZUL!E162</f>
        <v>0</v>
      </c>
      <c r="J155" s="23" t="e">
        <f>VLOOKUP(AA155,DESPESAS!$A$2:$B$328,2,FALSE)</f>
        <v>#N/A</v>
      </c>
      <c r="K155" s="23" t="e">
        <f>VLOOKUP(AA155,DESPESAS!$A$2:$C$338,3,FALSE)</f>
        <v>#N/A</v>
      </c>
      <c r="L155" s="19">
        <f>CAZUL!F162</f>
        <v>0</v>
      </c>
      <c r="M155" s="42">
        <f>CAZUL!G162</f>
        <v>0</v>
      </c>
      <c r="N155" s="19">
        <f>CAZUL!H162</f>
        <v>0</v>
      </c>
      <c r="O155" s="2" t="str">
        <f>DESPESAS!E$2</f>
        <v>BANCO DO BRASIL</v>
      </c>
      <c r="P155" s="18"/>
      <c r="AA155" s="46">
        <f>CAZUL!C162</f>
        <v>0</v>
      </c>
    </row>
    <row r="156" spans="2:27" ht="12.75" hidden="1" customHeight="1" x14ac:dyDescent="0.25">
      <c r="B156" s="17" t="s">
        <v>88</v>
      </c>
      <c r="C156" s="18"/>
      <c r="D156" s="66"/>
      <c r="E156" s="2">
        <f>CAZUL!B163</f>
        <v>0</v>
      </c>
      <c r="F156" s="27">
        <f>CAZUL!N163</f>
        <v>0</v>
      </c>
      <c r="G156" s="18" t="str">
        <f>DESPESAS!D$2</f>
        <v>UPA DUQUE II</v>
      </c>
      <c r="H156" s="45" t="e">
        <f>VLOOKUP(I156,FORNECEDOR!$A$1:$B$447,2,FALSE)</f>
        <v>#N/A</v>
      </c>
      <c r="I156" s="48">
        <f>CAZUL!E163</f>
        <v>0</v>
      </c>
      <c r="J156" s="23" t="e">
        <f>VLOOKUP(AA156,DESPESAS!$A$2:$B$328,2,FALSE)</f>
        <v>#N/A</v>
      </c>
      <c r="K156" s="23" t="e">
        <f>VLOOKUP(AA156,DESPESAS!$A$2:$C$338,3,FALSE)</f>
        <v>#N/A</v>
      </c>
      <c r="L156" s="19">
        <f>CAZUL!F163</f>
        <v>0</v>
      </c>
      <c r="M156" s="42">
        <f>CAZUL!G163</f>
        <v>0</v>
      </c>
      <c r="N156" s="19">
        <f>CAZUL!H163</f>
        <v>0</v>
      </c>
      <c r="O156" s="2" t="str">
        <f>DESPESAS!E$2</f>
        <v>BANCO DO BRASIL</v>
      </c>
      <c r="P156" s="18"/>
      <c r="AA156" s="46">
        <f>CAZUL!C163</f>
        <v>0</v>
      </c>
    </row>
    <row r="157" spans="2:27" ht="12.75" hidden="1" customHeight="1" x14ac:dyDescent="0.25">
      <c r="B157" s="17" t="s">
        <v>88</v>
      </c>
      <c r="C157" s="18"/>
      <c r="D157" s="66"/>
      <c r="E157" s="2">
        <f>CAZUL!B164</f>
        <v>0</v>
      </c>
      <c r="F157" s="27">
        <f>CAZUL!N164</f>
        <v>0</v>
      </c>
      <c r="G157" s="18" t="str">
        <f>DESPESAS!D$2</f>
        <v>UPA DUQUE II</v>
      </c>
      <c r="H157" s="45" t="e">
        <f>VLOOKUP(I157,FORNECEDOR!$A$1:$B$447,2,FALSE)</f>
        <v>#N/A</v>
      </c>
      <c r="I157" s="48">
        <f>CAZUL!E164</f>
        <v>0</v>
      </c>
      <c r="J157" s="23" t="e">
        <f>VLOOKUP(AA157,DESPESAS!$A$2:$B$328,2,FALSE)</f>
        <v>#N/A</v>
      </c>
      <c r="K157" s="23" t="e">
        <f>VLOOKUP(AA157,DESPESAS!$A$2:$C$338,3,FALSE)</f>
        <v>#N/A</v>
      </c>
      <c r="L157" s="19">
        <f>CAZUL!F164</f>
        <v>0</v>
      </c>
      <c r="M157" s="42">
        <f>CAZUL!G164</f>
        <v>0</v>
      </c>
      <c r="N157" s="19">
        <f>CAZUL!H164</f>
        <v>0</v>
      </c>
      <c r="O157" s="2" t="str">
        <f>DESPESAS!E$2</f>
        <v>BANCO DO BRASIL</v>
      </c>
      <c r="P157" s="18"/>
      <c r="AA157" s="46">
        <f>CAZUL!C164</f>
        <v>0</v>
      </c>
    </row>
    <row r="158" spans="2:27" ht="12.75" hidden="1" customHeight="1" x14ac:dyDescent="0.25">
      <c r="B158" s="17" t="s">
        <v>88</v>
      </c>
      <c r="C158" s="18"/>
      <c r="D158" s="66"/>
      <c r="E158" s="2">
        <f>CAZUL!B165</f>
        <v>0</v>
      </c>
      <c r="F158" s="27">
        <f>CAZUL!N165</f>
        <v>0</v>
      </c>
      <c r="G158" s="18" t="str">
        <f>DESPESAS!D$2</f>
        <v>UPA DUQUE II</v>
      </c>
      <c r="H158" s="45" t="e">
        <f>VLOOKUP(I158,FORNECEDOR!$A$1:$B$447,2,FALSE)</f>
        <v>#N/A</v>
      </c>
      <c r="I158" s="48">
        <f>CAZUL!E165</f>
        <v>0</v>
      </c>
      <c r="J158" s="23" t="e">
        <f>VLOOKUP(AA158,DESPESAS!$A$2:$B$328,2,FALSE)</f>
        <v>#N/A</v>
      </c>
      <c r="K158" s="23" t="e">
        <f>VLOOKUP(AA158,DESPESAS!$A$2:$C$338,3,FALSE)</f>
        <v>#N/A</v>
      </c>
      <c r="L158" s="19">
        <f>CAZUL!F165</f>
        <v>0</v>
      </c>
      <c r="M158" s="42">
        <f>CAZUL!G165</f>
        <v>0</v>
      </c>
      <c r="N158" s="19">
        <f>CAZUL!H165</f>
        <v>0</v>
      </c>
      <c r="O158" s="2" t="str">
        <f>DESPESAS!E$2</f>
        <v>BANCO DO BRASIL</v>
      </c>
      <c r="P158" s="18"/>
      <c r="AA158" s="46">
        <f>CAZUL!C165</f>
        <v>0</v>
      </c>
    </row>
    <row r="159" spans="2:27" s="6" customFormat="1" ht="12.75" hidden="1" customHeight="1" x14ac:dyDescent="0.25">
      <c r="B159" s="17" t="s">
        <v>88</v>
      </c>
      <c r="C159" s="18"/>
      <c r="D159" s="66"/>
      <c r="E159" s="2">
        <f>CAZUL!B166</f>
        <v>0</v>
      </c>
      <c r="F159" s="27">
        <f>CAZUL!N166</f>
        <v>0</v>
      </c>
      <c r="G159" s="18" t="str">
        <f>DESPESAS!D$2</f>
        <v>UPA DUQUE II</v>
      </c>
      <c r="H159" s="45" t="e">
        <f>VLOOKUP(I159,FORNECEDOR!$A$1:$B$447,2,FALSE)</f>
        <v>#N/A</v>
      </c>
      <c r="I159" s="48">
        <f>CAZUL!E166</f>
        <v>0</v>
      </c>
      <c r="J159" s="23" t="e">
        <f>VLOOKUP(AA159,DESPESAS!$A$2:$B$328,2,FALSE)</f>
        <v>#N/A</v>
      </c>
      <c r="K159" s="23" t="e">
        <f>VLOOKUP(AA159,DESPESAS!$A$2:$C$338,3,FALSE)</f>
        <v>#N/A</v>
      </c>
      <c r="L159" s="19">
        <f>CAZUL!F166</f>
        <v>0</v>
      </c>
      <c r="M159" s="42">
        <f>CAZUL!G166</f>
        <v>0</v>
      </c>
      <c r="N159" s="19">
        <f>CAZUL!H166</f>
        <v>0</v>
      </c>
      <c r="O159" s="2" t="str">
        <f>DESPESAS!E$2</f>
        <v>BANCO DO BRASIL</v>
      </c>
      <c r="P159" s="18"/>
      <c r="AA159" s="46">
        <f>CAZUL!C166</f>
        <v>0</v>
      </c>
    </row>
    <row r="160" spans="2:27" ht="12.75" hidden="1" customHeight="1" x14ac:dyDescent="0.25">
      <c r="B160" s="17" t="s">
        <v>88</v>
      </c>
      <c r="C160" s="18"/>
      <c r="D160" s="66"/>
      <c r="E160" s="2">
        <f>CAZUL!B167</f>
        <v>0</v>
      </c>
      <c r="F160" s="27">
        <f>CAZUL!N167</f>
        <v>0</v>
      </c>
      <c r="G160" s="18" t="str">
        <f>DESPESAS!D$2</f>
        <v>UPA DUQUE II</v>
      </c>
      <c r="H160" s="45" t="e">
        <f>VLOOKUP(I160,FORNECEDOR!$A$1:$B$447,2,FALSE)</f>
        <v>#N/A</v>
      </c>
      <c r="I160" s="48">
        <f>CAZUL!E167</f>
        <v>0</v>
      </c>
      <c r="J160" s="23" t="e">
        <f>VLOOKUP(AA160,DESPESAS!$A$2:$B$328,2,FALSE)</f>
        <v>#N/A</v>
      </c>
      <c r="K160" s="23" t="e">
        <f>VLOOKUP(AA160,DESPESAS!$A$2:$C$338,3,FALSE)</f>
        <v>#N/A</v>
      </c>
      <c r="L160" s="19">
        <f>CAZUL!F167</f>
        <v>0</v>
      </c>
      <c r="M160" s="42">
        <f>CAZUL!G167</f>
        <v>0</v>
      </c>
      <c r="N160" s="19">
        <f>CAZUL!H167</f>
        <v>0</v>
      </c>
      <c r="O160" s="2" t="str">
        <f>DESPESAS!E$2</f>
        <v>BANCO DO BRASIL</v>
      </c>
      <c r="P160" s="18"/>
      <c r="AA160" s="46">
        <f>CAZUL!C167</f>
        <v>0</v>
      </c>
    </row>
    <row r="161" spans="2:16384" ht="12.75" hidden="1" customHeight="1" x14ac:dyDescent="0.25">
      <c r="B161" s="17" t="s">
        <v>88</v>
      </c>
      <c r="C161" s="18"/>
      <c r="D161" s="66"/>
      <c r="E161" s="2">
        <f>CAZUL!B168</f>
        <v>0</v>
      </c>
      <c r="F161" s="27">
        <f>CAZUL!N168</f>
        <v>0</v>
      </c>
      <c r="G161" s="18" t="str">
        <f>DESPESAS!D$2</f>
        <v>UPA DUQUE II</v>
      </c>
      <c r="H161" s="45" t="e">
        <f>VLOOKUP(I161,FORNECEDOR!$A$1:$B$447,2,FALSE)</f>
        <v>#N/A</v>
      </c>
      <c r="I161" s="48">
        <f>CAZUL!E168</f>
        <v>0</v>
      </c>
      <c r="J161" s="23" t="e">
        <f>VLOOKUP(AA161,DESPESAS!$A$2:$B$328,2,FALSE)</f>
        <v>#N/A</v>
      </c>
      <c r="K161" s="23" t="e">
        <f>VLOOKUP(AA161,DESPESAS!$A$2:$C$338,3,FALSE)</f>
        <v>#N/A</v>
      </c>
      <c r="L161" s="19">
        <f>CAZUL!F168</f>
        <v>0</v>
      </c>
      <c r="M161" s="42">
        <f>CAZUL!G168</f>
        <v>0</v>
      </c>
      <c r="N161" s="19">
        <f>CAZUL!H168</f>
        <v>0</v>
      </c>
      <c r="O161" s="2" t="str">
        <f>DESPESAS!E$2</f>
        <v>BANCO DO BRASIL</v>
      </c>
      <c r="P161" s="18"/>
      <c r="AA161" s="46">
        <f>CAZUL!C168</f>
        <v>0</v>
      </c>
    </row>
    <row r="162" spans="2:16384" ht="12.75" hidden="1" customHeight="1" x14ac:dyDescent="0.25">
      <c r="B162" s="17" t="s">
        <v>88</v>
      </c>
      <c r="C162" s="18"/>
      <c r="D162" s="66"/>
      <c r="E162" s="2">
        <f>CAZUL!B169</f>
        <v>0</v>
      </c>
      <c r="F162" s="27">
        <f>CAZUL!N169</f>
        <v>0</v>
      </c>
      <c r="G162" s="18" t="str">
        <f>DESPESAS!D$2</f>
        <v>UPA DUQUE II</v>
      </c>
      <c r="H162" s="45" t="e">
        <f>VLOOKUP(I162,FORNECEDOR!$A$1:$B$447,2,FALSE)</f>
        <v>#N/A</v>
      </c>
      <c r="I162" s="48">
        <f>CAZUL!E169</f>
        <v>0</v>
      </c>
      <c r="J162" s="23" t="e">
        <f>VLOOKUP(AA162,DESPESAS!$A$2:$B$328,2,FALSE)</f>
        <v>#N/A</v>
      </c>
      <c r="K162" s="23" t="e">
        <f>VLOOKUP(AA162,DESPESAS!$A$2:$C$338,3,FALSE)</f>
        <v>#N/A</v>
      </c>
      <c r="L162" s="19">
        <f>CAZUL!F169</f>
        <v>0</v>
      </c>
      <c r="M162" s="42">
        <f>CAZUL!G169</f>
        <v>0</v>
      </c>
      <c r="N162" s="19">
        <f>CAZUL!H169</f>
        <v>0</v>
      </c>
      <c r="O162" s="2" t="str">
        <f>DESPESAS!E$2</f>
        <v>BANCO DO BRASIL</v>
      </c>
      <c r="P162" s="18"/>
      <c r="AA162" s="46">
        <f>CAZUL!C169</f>
        <v>0</v>
      </c>
    </row>
    <row r="163" spans="2:16384" ht="12.75" hidden="1" customHeight="1" x14ac:dyDescent="0.25">
      <c r="B163" s="17" t="s">
        <v>88</v>
      </c>
      <c r="C163" s="18"/>
      <c r="D163" s="66"/>
      <c r="E163" s="2">
        <f>CAZUL!B170</f>
        <v>0</v>
      </c>
      <c r="F163" s="27">
        <f>CAZUL!N170</f>
        <v>0</v>
      </c>
      <c r="G163" s="18" t="str">
        <f>DESPESAS!D$2</f>
        <v>UPA DUQUE II</v>
      </c>
      <c r="H163" s="45" t="e">
        <f>VLOOKUP(I163,FORNECEDOR!$A$1:$B$447,2,FALSE)</f>
        <v>#N/A</v>
      </c>
      <c r="I163" s="48">
        <f>CAZUL!E170</f>
        <v>0</v>
      </c>
      <c r="J163" s="23" t="e">
        <f>VLOOKUP(AA163,DESPESAS!$A$2:$B$328,2,FALSE)</f>
        <v>#N/A</v>
      </c>
      <c r="K163" s="23" t="e">
        <f>VLOOKUP(AA163,DESPESAS!$A$2:$C$338,3,FALSE)</f>
        <v>#N/A</v>
      </c>
      <c r="L163" s="19">
        <f>CAZUL!F170</f>
        <v>0</v>
      </c>
      <c r="M163" s="42">
        <f>CAZUL!G170</f>
        <v>0</v>
      </c>
      <c r="N163" s="19">
        <f>CAZUL!H170</f>
        <v>0</v>
      </c>
      <c r="O163" s="2" t="str">
        <f>DESPESAS!E$2</f>
        <v>BANCO DO BRASIL</v>
      </c>
      <c r="P163" s="18"/>
      <c r="AA163" s="46">
        <f>CAZUL!C170</f>
        <v>0</v>
      </c>
    </row>
    <row r="164" spans="2:16384" ht="12.75" hidden="1" customHeight="1" x14ac:dyDescent="0.25">
      <c r="B164" s="17" t="s">
        <v>88</v>
      </c>
      <c r="C164" s="18"/>
      <c r="D164" s="66"/>
      <c r="E164" s="2">
        <f>CAZUL!B171</f>
        <v>0</v>
      </c>
      <c r="F164" s="27">
        <f>CAZUL!N171</f>
        <v>0</v>
      </c>
      <c r="G164" s="18" t="str">
        <f>DESPESAS!D$2</f>
        <v>UPA DUQUE II</v>
      </c>
      <c r="H164" s="45" t="e">
        <f>VLOOKUP(I164,FORNECEDOR!$A$1:$B$447,2,FALSE)</f>
        <v>#N/A</v>
      </c>
      <c r="I164" s="48">
        <f>CAZUL!E171</f>
        <v>0</v>
      </c>
      <c r="J164" s="23" t="e">
        <f>VLOOKUP(AA164,DESPESAS!$A$2:$B$328,2,FALSE)</f>
        <v>#N/A</v>
      </c>
      <c r="K164" s="23" t="e">
        <f>VLOOKUP(AA164,DESPESAS!$A$2:$C$338,3,FALSE)</f>
        <v>#N/A</v>
      </c>
      <c r="L164" s="19">
        <f>CAZUL!F171</f>
        <v>0</v>
      </c>
      <c r="M164" s="42">
        <f>CAZUL!G171</f>
        <v>0</v>
      </c>
      <c r="N164" s="19">
        <f>CAZUL!H171</f>
        <v>0</v>
      </c>
      <c r="O164" s="2" t="str">
        <f>DESPESAS!E$2</f>
        <v>BANCO DO BRASIL</v>
      </c>
      <c r="P164" s="18"/>
      <c r="AA164" s="46">
        <f>CAZUL!C171</f>
        <v>0</v>
      </c>
    </row>
    <row r="165" spans="2:16384" ht="12.75" hidden="1" customHeight="1" x14ac:dyDescent="0.25">
      <c r="B165" s="17" t="s">
        <v>88</v>
      </c>
      <c r="C165" s="18"/>
      <c r="D165" s="66"/>
      <c r="E165" s="2">
        <f>CAZUL!B172</f>
        <v>0</v>
      </c>
      <c r="F165" s="27">
        <f>CAZUL!N172</f>
        <v>0</v>
      </c>
      <c r="G165" s="18" t="str">
        <f>DESPESAS!D$2</f>
        <v>UPA DUQUE II</v>
      </c>
      <c r="H165" s="45" t="e">
        <f>VLOOKUP(I165,FORNECEDOR!$A$1:$B$447,2,FALSE)</f>
        <v>#N/A</v>
      </c>
      <c r="I165" s="48">
        <f>CAZUL!E172</f>
        <v>0</v>
      </c>
      <c r="J165" s="23" t="e">
        <f>VLOOKUP(AA165,DESPESAS!$A$2:$B$328,2,FALSE)</f>
        <v>#N/A</v>
      </c>
      <c r="K165" s="23" t="e">
        <f>VLOOKUP(AA165,DESPESAS!$A$2:$C$338,3,FALSE)</f>
        <v>#N/A</v>
      </c>
      <c r="L165" s="19">
        <f>CAZUL!F172</f>
        <v>0</v>
      </c>
      <c r="M165" s="42">
        <f>CAZUL!G172</f>
        <v>0</v>
      </c>
      <c r="N165" s="19">
        <f>CAZUL!H172</f>
        <v>0</v>
      </c>
      <c r="O165" s="2" t="str">
        <f>DESPESAS!E$2</f>
        <v>BANCO DO BRASIL</v>
      </c>
      <c r="P165" s="18"/>
      <c r="AA165" s="46">
        <f>CAZUL!C172</f>
        <v>0</v>
      </c>
    </row>
    <row r="166" spans="2:16384" ht="12.75" hidden="1" customHeight="1" x14ac:dyDescent="0.25">
      <c r="B166" s="17" t="s">
        <v>88</v>
      </c>
      <c r="C166" s="18"/>
      <c r="D166" s="66"/>
      <c r="E166" s="2">
        <f>CAZUL!B173</f>
        <v>0</v>
      </c>
      <c r="F166" s="27">
        <f>CAZUL!N173</f>
        <v>0</v>
      </c>
      <c r="G166" s="18" t="str">
        <f>DESPESAS!D$2</f>
        <v>UPA DUQUE II</v>
      </c>
      <c r="H166" s="45" t="e">
        <f>VLOOKUP(I166,FORNECEDOR!$A$1:$B$447,2,FALSE)</f>
        <v>#N/A</v>
      </c>
      <c r="I166" s="48">
        <f>CAZUL!E173</f>
        <v>0</v>
      </c>
      <c r="J166" s="23" t="e">
        <f>VLOOKUP(AA166,DESPESAS!$A$2:$B$328,2,FALSE)</f>
        <v>#N/A</v>
      </c>
      <c r="K166" s="23" t="e">
        <f>VLOOKUP(AA166,DESPESAS!$A$2:$C$338,3,FALSE)</f>
        <v>#N/A</v>
      </c>
      <c r="L166" s="19">
        <f>CAZUL!F173</f>
        <v>0</v>
      </c>
      <c r="M166" s="42">
        <f>CAZUL!G173</f>
        <v>0</v>
      </c>
      <c r="N166" s="19">
        <f>CAZUL!H173</f>
        <v>0</v>
      </c>
      <c r="O166" s="2" t="str">
        <f>DESPESAS!E$2</f>
        <v>BANCO DO BRASIL</v>
      </c>
      <c r="P166" s="18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46">
        <f>CAZUL!C173</f>
        <v>0</v>
      </c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  <c r="IW166" s="6"/>
      <c r="IX166" s="6"/>
      <c r="IY166" s="6"/>
      <c r="IZ166" s="6"/>
      <c r="JA166" s="6"/>
      <c r="JB166" s="6"/>
      <c r="JC166" s="6"/>
      <c r="JD166" s="6"/>
      <c r="JE166" s="6"/>
      <c r="JF166" s="6"/>
      <c r="JG166" s="6"/>
      <c r="JH166" s="6"/>
      <c r="JI166" s="6"/>
      <c r="JJ166" s="6"/>
      <c r="JK166" s="6"/>
      <c r="JL166" s="6"/>
      <c r="JM166" s="6"/>
      <c r="JN166" s="6"/>
      <c r="JO166" s="6"/>
      <c r="JP166" s="6"/>
      <c r="JQ166" s="6"/>
      <c r="JR166" s="6"/>
      <c r="JS166" s="6"/>
      <c r="JT166" s="6"/>
      <c r="JU166" s="6"/>
      <c r="JV166" s="6"/>
      <c r="JW166" s="6"/>
      <c r="JX166" s="6"/>
      <c r="JY166" s="6"/>
      <c r="JZ166" s="6"/>
      <c r="KA166" s="6"/>
      <c r="KB166" s="6"/>
      <c r="KC166" s="6"/>
      <c r="KD166" s="6"/>
      <c r="KE166" s="6"/>
      <c r="KF166" s="6"/>
      <c r="KG166" s="6"/>
      <c r="KH166" s="6"/>
      <c r="KI166" s="6"/>
      <c r="KJ166" s="6"/>
      <c r="KK166" s="6"/>
      <c r="KL166" s="6"/>
      <c r="KM166" s="6"/>
      <c r="KN166" s="6"/>
      <c r="KO166" s="6"/>
      <c r="KP166" s="6"/>
      <c r="KQ166" s="6"/>
      <c r="KR166" s="6"/>
      <c r="KS166" s="6"/>
      <c r="KT166" s="6"/>
      <c r="KU166" s="6"/>
      <c r="KV166" s="6"/>
      <c r="KW166" s="6"/>
      <c r="KX166" s="6"/>
      <c r="KY166" s="6"/>
      <c r="KZ166" s="6"/>
      <c r="LA166" s="6"/>
      <c r="LB166" s="6"/>
      <c r="LC166" s="6"/>
      <c r="LD166" s="6"/>
      <c r="LE166" s="6"/>
      <c r="LF166" s="6"/>
      <c r="LG166" s="6"/>
      <c r="LH166" s="6"/>
      <c r="LI166" s="6"/>
      <c r="LJ166" s="6"/>
      <c r="LK166" s="6"/>
      <c r="LL166" s="6"/>
      <c r="LM166" s="6"/>
      <c r="LN166" s="6"/>
      <c r="LO166" s="6"/>
      <c r="LP166" s="6"/>
      <c r="LQ166" s="6"/>
      <c r="LR166" s="6"/>
      <c r="LS166" s="6"/>
      <c r="LT166" s="6"/>
      <c r="LU166" s="6"/>
      <c r="LV166" s="6"/>
      <c r="LW166" s="6"/>
      <c r="LX166" s="6"/>
      <c r="LY166" s="6"/>
      <c r="LZ166" s="6"/>
      <c r="MA166" s="6"/>
      <c r="MB166" s="6"/>
      <c r="MC166" s="6"/>
      <c r="MD166" s="6"/>
      <c r="ME166" s="6"/>
      <c r="MF166" s="6"/>
      <c r="MG166" s="6"/>
      <c r="MH166" s="6"/>
      <c r="MI166" s="6"/>
      <c r="MJ166" s="6"/>
      <c r="MK166" s="6"/>
      <c r="ML166" s="6"/>
      <c r="MM166" s="6"/>
      <c r="MN166" s="6"/>
      <c r="MO166" s="6"/>
      <c r="MP166" s="6"/>
      <c r="MQ166" s="6"/>
      <c r="MR166" s="6"/>
      <c r="MS166" s="6"/>
      <c r="MT166" s="6"/>
      <c r="MU166" s="6"/>
      <c r="MV166" s="6"/>
      <c r="MW166" s="6"/>
      <c r="MX166" s="6"/>
      <c r="MY166" s="6"/>
      <c r="MZ166" s="6"/>
      <c r="NA166" s="6"/>
      <c r="NB166" s="6"/>
      <c r="NC166" s="6"/>
      <c r="ND166" s="6"/>
      <c r="NE166" s="6"/>
      <c r="NF166" s="6"/>
      <c r="NG166" s="6"/>
      <c r="NH166" s="6"/>
      <c r="NI166" s="6"/>
      <c r="NJ166" s="6"/>
      <c r="NK166" s="6"/>
      <c r="NL166" s="6"/>
      <c r="NM166" s="6"/>
      <c r="NN166" s="6"/>
      <c r="NO166" s="6"/>
      <c r="NP166" s="6"/>
      <c r="NQ166" s="6"/>
      <c r="NR166" s="6"/>
      <c r="NS166" s="6"/>
      <c r="NT166" s="6"/>
      <c r="NU166" s="6"/>
      <c r="NV166" s="6"/>
      <c r="NW166" s="6"/>
      <c r="NX166" s="6"/>
      <c r="NY166" s="6"/>
      <c r="NZ166" s="6"/>
      <c r="OA166" s="6"/>
      <c r="OB166" s="6"/>
      <c r="OC166" s="6"/>
      <c r="OD166" s="6"/>
      <c r="OE166" s="6"/>
      <c r="OF166" s="6"/>
      <c r="OG166" s="6"/>
      <c r="OH166" s="6"/>
      <c r="OI166" s="6"/>
      <c r="OJ166" s="6"/>
      <c r="OK166" s="6"/>
      <c r="OL166" s="6"/>
      <c r="OM166" s="6"/>
      <c r="ON166" s="6"/>
      <c r="OO166" s="6"/>
      <c r="OP166" s="6"/>
      <c r="OQ166" s="6"/>
      <c r="OR166" s="6"/>
      <c r="OS166" s="6"/>
      <c r="OT166" s="6"/>
      <c r="OU166" s="6"/>
      <c r="OV166" s="6"/>
      <c r="OW166" s="6"/>
      <c r="OX166" s="6"/>
      <c r="OY166" s="6"/>
      <c r="OZ166" s="6"/>
      <c r="PA166" s="6"/>
      <c r="PB166" s="6"/>
      <c r="PC166" s="6"/>
      <c r="PD166" s="6"/>
      <c r="PE166" s="6"/>
      <c r="PF166" s="6"/>
      <c r="PG166" s="6"/>
      <c r="PH166" s="6"/>
      <c r="PI166" s="6"/>
      <c r="PJ166" s="6"/>
      <c r="PK166" s="6"/>
      <c r="PL166" s="6"/>
      <c r="PM166" s="6"/>
      <c r="PN166" s="6"/>
      <c r="PO166" s="6"/>
      <c r="PP166" s="6"/>
      <c r="PQ166" s="6"/>
      <c r="PR166" s="6"/>
      <c r="PS166" s="6"/>
      <c r="PT166" s="6"/>
      <c r="PU166" s="6"/>
      <c r="PV166" s="6"/>
      <c r="PW166" s="6"/>
      <c r="PX166" s="6"/>
      <c r="PY166" s="6"/>
      <c r="PZ166" s="6"/>
      <c r="QA166" s="6"/>
      <c r="QB166" s="6"/>
      <c r="QC166" s="6"/>
      <c r="QD166" s="6"/>
      <c r="QE166" s="6"/>
      <c r="QF166" s="6"/>
      <c r="QG166" s="6"/>
      <c r="QH166" s="6"/>
      <c r="QI166" s="6"/>
      <c r="QJ166" s="6"/>
      <c r="QK166" s="6"/>
      <c r="QL166" s="6"/>
      <c r="QM166" s="6"/>
      <c r="QN166" s="6"/>
      <c r="QO166" s="6"/>
      <c r="QP166" s="6"/>
      <c r="QQ166" s="6"/>
      <c r="QR166" s="6"/>
      <c r="QS166" s="6"/>
      <c r="QT166" s="6"/>
      <c r="QU166" s="6"/>
      <c r="QV166" s="6"/>
      <c r="QW166" s="6"/>
      <c r="QX166" s="6"/>
      <c r="QY166" s="6"/>
      <c r="QZ166" s="6"/>
      <c r="RA166" s="6"/>
      <c r="RB166" s="6"/>
      <c r="RC166" s="6"/>
      <c r="RD166" s="6"/>
      <c r="RE166" s="6"/>
      <c r="RF166" s="6"/>
      <c r="RG166" s="6"/>
      <c r="RH166" s="6"/>
      <c r="RI166" s="6"/>
      <c r="RJ166" s="6"/>
      <c r="RK166" s="6"/>
      <c r="RL166" s="6"/>
      <c r="RM166" s="6"/>
      <c r="RN166" s="6"/>
      <c r="RO166" s="6"/>
      <c r="RP166" s="6"/>
      <c r="RQ166" s="6"/>
      <c r="RR166" s="6"/>
      <c r="RS166" s="6"/>
      <c r="RT166" s="6"/>
      <c r="RU166" s="6"/>
      <c r="RV166" s="6"/>
      <c r="RW166" s="6"/>
      <c r="RX166" s="6"/>
      <c r="RY166" s="6"/>
      <c r="RZ166" s="6"/>
      <c r="SA166" s="6"/>
      <c r="SB166" s="6"/>
      <c r="SC166" s="6"/>
      <c r="SD166" s="6"/>
      <c r="SE166" s="6"/>
      <c r="SF166" s="6"/>
      <c r="SG166" s="6"/>
      <c r="SH166" s="6"/>
      <c r="SI166" s="6"/>
      <c r="SJ166" s="6"/>
      <c r="SK166" s="6"/>
      <c r="SL166" s="6"/>
      <c r="SM166" s="6"/>
      <c r="SN166" s="6"/>
      <c r="SO166" s="6"/>
      <c r="SP166" s="6"/>
      <c r="SQ166" s="6"/>
      <c r="SR166" s="6"/>
      <c r="SS166" s="6"/>
      <c r="ST166" s="6"/>
      <c r="SU166" s="6"/>
      <c r="SV166" s="6"/>
      <c r="SW166" s="6"/>
      <c r="SX166" s="6"/>
      <c r="SY166" s="6"/>
      <c r="SZ166" s="6"/>
      <c r="TA166" s="6"/>
      <c r="TB166" s="6"/>
      <c r="TC166" s="6"/>
      <c r="TD166" s="6"/>
      <c r="TE166" s="6"/>
      <c r="TF166" s="6"/>
      <c r="TG166" s="6"/>
      <c r="TH166" s="6"/>
      <c r="TI166" s="6"/>
      <c r="TJ166" s="6"/>
      <c r="TK166" s="6"/>
      <c r="TL166" s="6"/>
      <c r="TM166" s="6"/>
      <c r="TN166" s="6"/>
      <c r="TO166" s="6"/>
      <c r="TP166" s="6"/>
      <c r="TQ166" s="6"/>
      <c r="TR166" s="6"/>
      <c r="TS166" s="6"/>
      <c r="TT166" s="6"/>
      <c r="TU166" s="6"/>
      <c r="TV166" s="6"/>
      <c r="TW166" s="6"/>
      <c r="TX166" s="6"/>
      <c r="TY166" s="6"/>
      <c r="TZ166" s="6"/>
      <c r="UA166" s="6"/>
      <c r="UB166" s="6"/>
      <c r="UC166" s="6"/>
      <c r="UD166" s="6"/>
      <c r="UE166" s="6"/>
      <c r="UF166" s="6"/>
      <c r="UG166" s="6"/>
      <c r="UH166" s="6"/>
      <c r="UI166" s="6"/>
      <c r="UJ166" s="6"/>
      <c r="UK166" s="6"/>
      <c r="UL166" s="6"/>
      <c r="UM166" s="6"/>
      <c r="UN166" s="6"/>
      <c r="UO166" s="6"/>
      <c r="UP166" s="6"/>
      <c r="UQ166" s="6"/>
      <c r="UR166" s="6"/>
      <c r="US166" s="6"/>
      <c r="UT166" s="6"/>
      <c r="UU166" s="6"/>
      <c r="UV166" s="6"/>
      <c r="UW166" s="6"/>
      <c r="UX166" s="6"/>
      <c r="UY166" s="6"/>
      <c r="UZ166" s="6"/>
      <c r="VA166" s="6"/>
      <c r="VB166" s="6"/>
      <c r="VC166" s="6"/>
      <c r="VD166" s="6"/>
      <c r="VE166" s="6"/>
      <c r="VF166" s="6"/>
      <c r="VG166" s="6"/>
      <c r="VH166" s="6"/>
      <c r="VI166" s="6"/>
      <c r="VJ166" s="6"/>
      <c r="VK166" s="6"/>
      <c r="VL166" s="6"/>
      <c r="VM166" s="6"/>
      <c r="VN166" s="6"/>
      <c r="VO166" s="6"/>
      <c r="VP166" s="6"/>
      <c r="VQ166" s="6"/>
      <c r="VR166" s="6"/>
      <c r="VS166" s="6"/>
      <c r="VT166" s="6"/>
      <c r="VU166" s="6"/>
      <c r="VV166" s="6"/>
      <c r="VW166" s="6"/>
      <c r="VX166" s="6"/>
      <c r="VY166" s="6"/>
      <c r="VZ166" s="6"/>
      <c r="WA166" s="6"/>
      <c r="WB166" s="6"/>
      <c r="WC166" s="6"/>
      <c r="WD166" s="6"/>
      <c r="WE166" s="6"/>
      <c r="WF166" s="6"/>
      <c r="WG166" s="6"/>
      <c r="WH166" s="6"/>
      <c r="WI166" s="6"/>
      <c r="WJ166" s="6"/>
      <c r="WK166" s="6"/>
      <c r="WL166" s="6"/>
      <c r="WM166" s="6"/>
      <c r="WN166" s="6"/>
      <c r="WO166" s="6"/>
      <c r="WP166" s="6"/>
      <c r="WQ166" s="6"/>
      <c r="WR166" s="6"/>
      <c r="WS166" s="6"/>
      <c r="WT166" s="6"/>
      <c r="WU166" s="6"/>
      <c r="WV166" s="6"/>
      <c r="WW166" s="6"/>
      <c r="WX166" s="6"/>
      <c r="WY166" s="6"/>
      <c r="WZ166" s="6"/>
      <c r="XA166" s="6"/>
      <c r="XB166" s="6"/>
      <c r="XC166" s="6"/>
      <c r="XD166" s="6"/>
      <c r="XE166" s="6"/>
      <c r="XF166" s="6"/>
      <c r="XG166" s="6"/>
      <c r="XH166" s="6"/>
      <c r="XI166" s="6"/>
      <c r="XJ166" s="6"/>
      <c r="XK166" s="6"/>
      <c r="XL166" s="6"/>
      <c r="XM166" s="6"/>
      <c r="XN166" s="6"/>
      <c r="XO166" s="6"/>
      <c r="XP166" s="6"/>
      <c r="XQ166" s="6"/>
      <c r="XR166" s="6"/>
      <c r="XS166" s="6"/>
      <c r="XT166" s="6"/>
      <c r="XU166" s="6"/>
      <c r="XV166" s="6"/>
      <c r="XW166" s="6"/>
      <c r="XX166" s="6"/>
      <c r="XY166" s="6"/>
      <c r="XZ166" s="6"/>
      <c r="YA166" s="6"/>
      <c r="YB166" s="6"/>
      <c r="YC166" s="6"/>
      <c r="YD166" s="6"/>
      <c r="YE166" s="6"/>
      <c r="YF166" s="6"/>
      <c r="YG166" s="6"/>
      <c r="YH166" s="6"/>
      <c r="YI166" s="6"/>
      <c r="YJ166" s="6"/>
      <c r="YK166" s="6"/>
      <c r="YL166" s="6"/>
      <c r="YM166" s="6"/>
      <c r="YN166" s="6"/>
      <c r="YO166" s="6"/>
      <c r="YP166" s="6"/>
      <c r="YQ166" s="6"/>
      <c r="YR166" s="6"/>
      <c r="YS166" s="6"/>
      <c r="YT166" s="6"/>
      <c r="YU166" s="6"/>
      <c r="YV166" s="6"/>
      <c r="YW166" s="6"/>
      <c r="YX166" s="6"/>
      <c r="YY166" s="6"/>
      <c r="YZ166" s="6"/>
      <c r="ZA166" s="6"/>
      <c r="ZB166" s="6"/>
      <c r="ZC166" s="6"/>
      <c r="ZD166" s="6"/>
      <c r="ZE166" s="6"/>
      <c r="ZF166" s="6"/>
      <c r="ZG166" s="6"/>
      <c r="ZH166" s="6"/>
      <c r="ZI166" s="6"/>
      <c r="ZJ166" s="6"/>
      <c r="ZK166" s="6"/>
      <c r="ZL166" s="6"/>
      <c r="ZM166" s="6"/>
      <c r="ZN166" s="6"/>
      <c r="ZO166" s="6"/>
      <c r="ZP166" s="6"/>
      <c r="ZQ166" s="6"/>
      <c r="ZR166" s="6"/>
      <c r="ZS166" s="6"/>
      <c r="ZT166" s="6"/>
      <c r="ZU166" s="6"/>
      <c r="ZV166" s="6"/>
      <c r="ZW166" s="6"/>
      <c r="ZX166" s="6"/>
      <c r="ZY166" s="6"/>
      <c r="ZZ166" s="6"/>
      <c r="AAA166" s="6"/>
      <c r="AAB166" s="6"/>
      <c r="AAC166" s="6"/>
      <c r="AAD166" s="6"/>
      <c r="AAE166" s="6"/>
      <c r="AAF166" s="6"/>
      <c r="AAG166" s="6"/>
      <c r="AAH166" s="6"/>
      <c r="AAI166" s="6"/>
      <c r="AAJ166" s="6"/>
      <c r="AAK166" s="6"/>
      <c r="AAL166" s="6"/>
      <c r="AAM166" s="6"/>
      <c r="AAN166" s="6"/>
      <c r="AAO166" s="6"/>
      <c r="AAP166" s="6"/>
      <c r="AAQ166" s="6"/>
      <c r="AAR166" s="6"/>
      <c r="AAS166" s="6"/>
      <c r="AAT166" s="6"/>
      <c r="AAU166" s="6"/>
      <c r="AAV166" s="6"/>
      <c r="AAW166" s="6"/>
      <c r="AAX166" s="6"/>
      <c r="AAY166" s="6"/>
      <c r="AAZ166" s="6"/>
      <c r="ABA166" s="6"/>
      <c r="ABB166" s="6"/>
      <c r="ABC166" s="6"/>
      <c r="ABD166" s="6"/>
      <c r="ABE166" s="6"/>
      <c r="ABF166" s="6"/>
      <c r="ABG166" s="6"/>
      <c r="ABH166" s="6"/>
      <c r="ABI166" s="6"/>
      <c r="ABJ166" s="6"/>
      <c r="ABK166" s="6"/>
      <c r="ABL166" s="6"/>
      <c r="ABM166" s="6"/>
      <c r="ABN166" s="6"/>
      <c r="ABO166" s="6"/>
      <c r="ABP166" s="6"/>
      <c r="ABQ166" s="6"/>
      <c r="ABR166" s="6"/>
      <c r="ABS166" s="6"/>
      <c r="ABT166" s="6"/>
      <c r="ABU166" s="6"/>
      <c r="ABV166" s="6"/>
      <c r="ABW166" s="6"/>
      <c r="ABX166" s="6"/>
      <c r="ABY166" s="6"/>
      <c r="ABZ166" s="6"/>
      <c r="ACA166" s="6"/>
      <c r="ACB166" s="6"/>
      <c r="ACC166" s="6"/>
      <c r="ACD166" s="6"/>
      <c r="ACE166" s="6"/>
      <c r="ACF166" s="6"/>
      <c r="ACG166" s="6"/>
      <c r="ACH166" s="6"/>
      <c r="ACI166" s="6"/>
      <c r="ACJ166" s="6"/>
      <c r="ACK166" s="6"/>
      <c r="ACL166" s="6"/>
      <c r="ACM166" s="6"/>
      <c r="ACN166" s="6"/>
      <c r="ACO166" s="6"/>
      <c r="ACP166" s="6"/>
      <c r="ACQ166" s="6"/>
      <c r="ACR166" s="6"/>
      <c r="ACS166" s="6"/>
      <c r="ACT166" s="6"/>
      <c r="ACU166" s="6"/>
      <c r="ACV166" s="6"/>
      <c r="ACW166" s="6"/>
      <c r="ACX166" s="6"/>
      <c r="ACY166" s="6"/>
      <c r="ACZ166" s="6"/>
      <c r="ADA166" s="6"/>
      <c r="ADB166" s="6"/>
      <c r="ADC166" s="6"/>
      <c r="ADD166" s="6"/>
      <c r="ADE166" s="6"/>
      <c r="ADF166" s="6"/>
      <c r="ADG166" s="6"/>
      <c r="ADH166" s="6"/>
      <c r="ADI166" s="6"/>
      <c r="ADJ166" s="6"/>
      <c r="ADK166" s="6"/>
      <c r="ADL166" s="6"/>
      <c r="ADM166" s="6"/>
      <c r="ADN166" s="6"/>
      <c r="ADO166" s="6"/>
      <c r="ADP166" s="6"/>
      <c r="ADQ166" s="6"/>
      <c r="ADR166" s="6"/>
      <c r="ADS166" s="6"/>
      <c r="ADT166" s="6"/>
      <c r="ADU166" s="6"/>
      <c r="ADV166" s="6"/>
      <c r="ADW166" s="6"/>
      <c r="ADX166" s="6"/>
      <c r="ADY166" s="6"/>
      <c r="ADZ166" s="6"/>
      <c r="AEA166" s="6"/>
      <c r="AEB166" s="6"/>
      <c r="AEC166" s="6"/>
      <c r="AED166" s="6"/>
      <c r="AEE166" s="6"/>
      <c r="AEF166" s="6"/>
      <c r="AEG166" s="6"/>
      <c r="AEH166" s="6"/>
      <c r="AEI166" s="6"/>
      <c r="AEJ166" s="6"/>
      <c r="AEK166" s="6"/>
      <c r="AEL166" s="6"/>
      <c r="AEM166" s="6"/>
      <c r="AEN166" s="6"/>
      <c r="AEO166" s="6"/>
      <c r="AEP166" s="6"/>
      <c r="AEQ166" s="6"/>
      <c r="AER166" s="6"/>
      <c r="AES166" s="6"/>
      <c r="AET166" s="6"/>
      <c r="AEU166" s="6"/>
      <c r="AEV166" s="6"/>
      <c r="AEW166" s="6"/>
      <c r="AEX166" s="6"/>
      <c r="AEY166" s="6"/>
      <c r="AEZ166" s="6"/>
      <c r="AFA166" s="6"/>
      <c r="AFB166" s="6"/>
      <c r="AFC166" s="6"/>
      <c r="AFD166" s="6"/>
      <c r="AFE166" s="6"/>
      <c r="AFF166" s="6"/>
      <c r="AFG166" s="6"/>
      <c r="AFH166" s="6"/>
      <c r="AFI166" s="6"/>
      <c r="AFJ166" s="6"/>
      <c r="AFK166" s="6"/>
      <c r="AFL166" s="6"/>
      <c r="AFM166" s="6"/>
      <c r="AFN166" s="6"/>
      <c r="AFO166" s="6"/>
      <c r="AFP166" s="6"/>
      <c r="AFQ166" s="6"/>
      <c r="AFR166" s="6"/>
      <c r="AFS166" s="6"/>
      <c r="AFT166" s="6"/>
      <c r="AFU166" s="6"/>
      <c r="AFV166" s="6"/>
      <c r="AFW166" s="6"/>
      <c r="AFX166" s="6"/>
      <c r="AFY166" s="6"/>
      <c r="AFZ166" s="6"/>
      <c r="AGA166" s="6"/>
      <c r="AGB166" s="6"/>
      <c r="AGC166" s="6"/>
      <c r="AGD166" s="6"/>
      <c r="AGE166" s="6"/>
      <c r="AGF166" s="6"/>
      <c r="AGG166" s="6"/>
      <c r="AGH166" s="6"/>
      <c r="AGI166" s="6"/>
      <c r="AGJ166" s="6"/>
      <c r="AGK166" s="6"/>
      <c r="AGL166" s="6"/>
      <c r="AGM166" s="6"/>
      <c r="AGN166" s="6"/>
      <c r="AGO166" s="6"/>
      <c r="AGP166" s="6"/>
      <c r="AGQ166" s="6"/>
      <c r="AGR166" s="6"/>
      <c r="AGS166" s="6"/>
      <c r="AGT166" s="6"/>
      <c r="AGU166" s="6"/>
      <c r="AGV166" s="6"/>
      <c r="AGW166" s="6"/>
      <c r="AGX166" s="6"/>
      <c r="AGY166" s="6"/>
      <c r="AGZ166" s="6"/>
      <c r="AHA166" s="6"/>
      <c r="AHB166" s="6"/>
      <c r="AHC166" s="6"/>
      <c r="AHD166" s="6"/>
      <c r="AHE166" s="6"/>
      <c r="AHF166" s="6"/>
      <c r="AHG166" s="6"/>
      <c r="AHH166" s="6"/>
      <c r="AHI166" s="6"/>
      <c r="AHJ166" s="6"/>
      <c r="AHK166" s="6"/>
      <c r="AHL166" s="6"/>
      <c r="AHM166" s="6"/>
      <c r="AHN166" s="6"/>
      <c r="AHO166" s="6"/>
      <c r="AHP166" s="6"/>
      <c r="AHQ166" s="6"/>
      <c r="AHR166" s="6"/>
      <c r="AHS166" s="6"/>
      <c r="AHT166" s="6"/>
      <c r="AHU166" s="6"/>
      <c r="AHV166" s="6"/>
      <c r="AHW166" s="6"/>
      <c r="AHX166" s="6"/>
      <c r="AHY166" s="6"/>
      <c r="AHZ166" s="6"/>
      <c r="AIA166" s="6"/>
      <c r="AIB166" s="6"/>
      <c r="AIC166" s="6"/>
      <c r="AID166" s="6"/>
      <c r="AIE166" s="6"/>
      <c r="AIF166" s="6"/>
      <c r="AIG166" s="6"/>
      <c r="AIH166" s="6"/>
      <c r="AII166" s="6"/>
      <c r="AIJ166" s="6"/>
      <c r="AIK166" s="6"/>
      <c r="AIL166" s="6"/>
      <c r="AIM166" s="6"/>
      <c r="AIN166" s="6"/>
      <c r="AIO166" s="6"/>
      <c r="AIP166" s="6"/>
      <c r="AIQ166" s="6"/>
      <c r="AIR166" s="6"/>
      <c r="AIS166" s="6"/>
      <c r="AIT166" s="6"/>
      <c r="AIU166" s="6"/>
      <c r="AIV166" s="6"/>
      <c r="AIW166" s="6"/>
      <c r="AIX166" s="6"/>
      <c r="AIY166" s="6"/>
      <c r="AIZ166" s="6"/>
      <c r="AJA166" s="6"/>
      <c r="AJB166" s="6"/>
      <c r="AJC166" s="6"/>
      <c r="AJD166" s="6"/>
      <c r="AJE166" s="6"/>
      <c r="AJF166" s="6"/>
      <c r="AJG166" s="6"/>
      <c r="AJH166" s="6"/>
      <c r="AJI166" s="6"/>
      <c r="AJJ166" s="6"/>
      <c r="AJK166" s="6"/>
      <c r="AJL166" s="6"/>
      <c r="AJM166" s="6"/>
      <c r="AJN166" s="6"/>
      <c r="AJO166" s="6"/>
      <c r="AJP166" s="6"/>
      <c r="AJQ166" s="6"/>
      <c r="AJR166" s="6"/>
      <c r="AJS166" s="6"/>
      <c r="AJT166" s="6"/>
      <c r="AJU166" s="6"/>
      <c r="AJV166" s="6"/>
      <c r="AJW166" s="6"/>
      <c r="AJX166" s="6"/>
      <c r="AJY166" s="6"/>
      <c r="AJZ166" s="6"/>
      <c r="AKA166" s="6"/>
      <c r="AKB166" s="6"/>
      <c r="AKC166" s="6"/>
      <c r="AKD166" s="6"/>
      <c r="AKE166" s="6"/>
      <c r="AKF166" s="6"/>
      <c r="AKG166" s="6"/>
      <c r="AKH166" s="6"/>
      <c r="AKI166" s="6"/>
      <c r="AKJ166" s="6"/>
      <c r="AKK166" s="6"/>
      <c r="AKL166" s="6"/>
      <c r="AKM166" s="6"/>
      <c r="AKN166" s="6"/>
      <c r="AKO166" s="6"/>
      <c r="AKP166" s="6"/>
      <c r="AKQ166" s="6"/>
      <c r="AKR166" s="6"/>
      <c r="AKS166" s="6"/>
      <c r="AKT166" s="6"/>
      <c r="AKU166" s="6"/>
      <c r="AKV166" s="6"/>
      <c r="AKW166" s="6"/>
      <c r="AKX166" s="6"/>
      <c r="AKY166" s="6"/>
      <c r="AKZ166" s="6"/>
      <c r="ALA166" s="6"/>
      <c r="ALB166" s="6"/>
      <c r="ALC166" s="6"/>
      <c r="ALD166" s="6"/>
      <c r="ALE166" s="6"/>
      <c r="ALF166" s="6"/>
      <c r="ALG166" s="6"/>
      <c r="ALH166" s="6"/>
      <c r="ALI166" s="6"/>
      <c r="ALJ166" s="6"/>
      <c r="ALK166" s="6"/>
      <c r="ALL166" s="6"/>
      <c r="ALM166" s="6"/>
      <c r="ALN166" s="6"/>
      <c r="ALO166" s="6"/>
      <c r="ALP166" s="6"/>
      <c r="ALQ166" s="6"/>
      <c r="ALR166" s="6"/>
      <c r="ALS166" s="6"/>
      <c r="ALT166" s="6"/>
      <c r="ALU166" s="6"/>
      <c r="ALV166" s="6"/>
      <c r="ALW166" s="6"/>
      <c r="ALX166" s="6"/>
      <c r="ALY166" s="6"/>
      <c r="ALZ166" s="6"/>
      <c r="AMA166" s="6"/>
      <c r="AMB166" s="6"/>
      <c r="AMC166" s="6"/>
      <c r="AMD166" s="6"/>
      <c r="AME166" s="6"/>
      <c r="AMF166" s="6"/>
      <c r="AMG166" s="6"/>
      <c r="AMH166" s="6"/>
      <c r="AMI166" s="6"/>
      <c r="AMJ166" s="6"/>
      <c r="AMK166" s="6"/>
      <c r="AML166" s="6"/>
      <c r="AMM166" s="6"/>
      <c r="AMN166" s="6"/>
      <c r="AMO166" s="6"/>
      <c r="AMP166" s="6"/>
      <c r="AMQ166" s="6"/>
      <c r="AMR166" s="6"/>
      <c r="AMS166" s="6"/>
      <c r="AMT166" s="6"/>
      <c r="AMU166" s="6"/>
      <c r="AMV166" s="6"/>
      <c r="AMW166" s="6"/>
      <c r="AMX166" s="6"/>
      <c r="AMY166" s="6"/>
      <c r="AMZ166" s="6"/>
      <c r="ANA166" s="6"/>
      <c r="ANB166" s="6"/>
      <c r="ANC166" s="6"/>
      <c r="AND166" s="6"/>
      <c r="ANE166" s="6"/>
      <c r="ANF166" s="6"/>
      <c r="ANG166" s="6"/>
      <c r="ANH166" s="6"/>
      <c r="ANI166" s="6"/>
      <c r="ANJ166" s="6"/>
      <c r="ANK166" s="6"/>
      <c r="ANL166" s="6"/>
      <c r="ANM166" s="6"/>
      <c r="ANN166" s="6"/>
      <c r="ANO166" s="6"/>
      <c r="ANP166" s="6"/>
      <c r="ANQ166" s="6"/>
      <c r="ANR166" s="6"/>
      <c r="ANS166" s="6"/>
      <c r="ANT166" s="6"/>
      <c r="ANU166" s="6"/>
      <c r="ANV166" s="6"/>
      <c r="ANW166" s="6"/>
      <c r="ANX166" s="6"/>
      <c r="ANY166" s="6"/>
      <c r="ANZ166" s="6"/>
      <c r="AOA166" s="6"/>
      <c r="AOB166" s="6"/>
      <c r="AOC166" s="6"/>
      <c r="AOD166" s="6"/>
      <c r="AOE166" s="6"/>
      <c r="AOF166" s="6"/>
      <c r="AOG166" s="6"/>
      <c r="AOH166" s="6"/>
      <c r="AOI166" s="6"/>
      <c r="AOJ166" s="6"/>
      <c r="AOK166" s="6"/>
      <c r="AOL166" s="6"/>
      <c r="AOM166" s="6"/>
      <c r="AON166" s="6"/>
      <c r="AOO166" s="6"/>
      <c r="AOP166" s="6"/>
      <c r="AOQ166" s="6"/>
      <c r="AOR166" s="6"/>
      <c r="AOS166" s="6"/>
      <c r="AOT166" s="6"/>
      <c r="AOU166" s="6"/>
      <c r="AOV166" s="6"/>
      <c r="AOW166" s="6"/>
      <c r="AOX166" s="6"/>
      <c r="AOY166" s="6"/>
      <c r="AOZ166" s="6"/>
      <c r="APA166" s="6"/>
      <c r="APB166" s="6"/>
      <c r="APC166" s="6"/>
      <c r="APD166" s="6"/>
      <c r="APE166" s="6"/>
      <c r="APF166" s="6"/>
      <c r="APG166" s="6"/>
      <c r="APH166" s="6"/>
      <c r="API166" s="6"/>
      <c r="APJ166" s="6"/>
      <c r="APK166" s="6"/>
      <c r="APL166" s="6"/>
      <c r="APM166" s="6"/>
      <c r="APN166" s="6"/>
      <c r="APO166" s="6"/>
      <c r="APP166" s="6"/>
      <c r="APQ166" s="6"/>
      <c r="APR166" s="6"/>
      <c r="APS166" s="6"/>
      <c r="APT166" s="6"/>
      <c r="APU166" s="6"/>
      <c r="APV166" s="6"/>
      <c r="APW166" s="6"/>
      <c r="APX166" s="6"/>
      <c r="APY166" s="6"/>
      <c r="APZ166" s="6"/>
      <c r="AQA166" s="6"/>
      <c r="AQB166" s="6"/>
      <c r="AQC166" s="6"/>
      <c r="AQD166" s="6"/>
      <c r="AQE166" s="6"/>
      <c r="AQF166" s="6"/>
      <c r="AQG166" s="6"/>
      <c r="AQH166" s="6"/>
      <c r="AQI166" s="6"/>
      <c r="AQJ166" s="6"/>
      <c r="AQK166" s="6"/>
      <c r="AQL166" s="6"/>
      <c r="AQM166" s="6"/>
      <c r="AQN166" s="6"/>
      <c r="AQO166" s="6"/>
      <c r="AQP166" s="6"/>
      <c r="AQQ166" s="6"/>
      <c r="AQR166" s="6"/>
      <c r="AQS166" s="6"/>
      <c r="AQT166" s="6"/>
      <c r="AQU166" s="6"/>
      <c r="AQV166" s="6"/>
      <c r="AQW166" s="6"/>
      <c r="AQX166" s="6"/>
      <c r="AQY166" s="6"/>
      <c r="AQZ166" s="6"/>
      <c r="ARA166" s="6"/>
      <c r="ARB166" s="6"/>
      <c r="ARC166" s="6"/>
      <c r="ARD166" s="6"/>
      <c r="ARE166" s="6"/>
      <c r="ARF166" s="6"/>
      <c r="ARG166" s="6"/>
      <c r="ARH166" s="6"/>
      <c r="ARI166" s="6"/>
      <c r="ARJ166" s="6"/>
      <c r="ARK166" s="6"/>
      <c r="ARL166" s="6"/>
      <c r="ARM166" s="6"/>
      <c r="ARN166" s="6"/>
      <c r="ARO166" s="6"/>
      <c r="ARP166" s="6"/>
      <c r="ARQ166" s="6"/>
      <c r="ARR166" s="6"/>
      <c r="ARS166" s="6"/>
      <c r="ART166" s="6"/>
      <c r="ARU166" s="6"/>
      <c r="ARV166" s="6"/>
      <c r="ARW166" s="6"/>
      <c r="ARX166" s="6"/>
      <c r="ARY166" s="6"/>
      <c r="ARZ166" s="6"/>
      <c r="ASA166" s="6"/>
      <c r="ASB166" s="6"/>
      <c r="ASC166" s="6"/>
      <c r="ASD166" s="6"/>
      <c r="ASE166" s="6"/>
      <c r="ASF166" s="6"/>
      <c r="ASG166" s="6"/>
      <c r="ASH166" s="6"/>
      <c r="ASI166" s="6"/>
      <c r="ASJ166" s="6"/>
      <c r="ASK166" s="6"/>
      <c r="ASL166" s="6"/>
      <c r="ASM166" s="6"/>
      <c r="ASN166" s="6"/>
      <c r="ASO166" s="6"/>
      <c r="ASP166" s="6"/>
      <c r="ASQ166" s="6"/>
      <c r="ASR166" s="6"/>
      <c r="ASS166" s="6"/>
      <c r="AST166" s="6"/>
      <c r="ASU166" s="6"/>
      <c r="ASV166" s="6"/>
      <c r="ASW166" s="6"/>
      <c r="ASX166" s="6"/>
      <c r="ASY166" s="6"/>
      <c r="ASZ166" s="6"/>
      <c r="ATA166" s="6"/>
      <c r="ATB166" s="6"/>
      <c r="ATC166" s="6"/>
      <c r="ATD166" s="6"/>
      <c r="ATE166" s="6"/>
      <c r="ATF166" s="6"/>
      <c r="ATG166" s="6"/>
      <c r="ATH166" s="6"/>
      <c r="ATI166" s="6"/>
      <c r="ATJ166" s="6"/>
      <c r="ATK166" s="6"/>
      <c r="ATL166" s="6"/>
      <c r="ATM166" s="6"/>
      <c r="ATN166" s="6"/>
      <c r="ATO166" s="6"/>
      <c r="ATP166" s="6"/>
      <c r="ATQ166" s="6"/>
      <c r="ATR166" s="6"/>
      <c r="ATS166" s="6"/>
      <c r="ATT166" s="6"/>
      <c r="ATU166" s="6"/>
      <c r="ATV166" s="6"/>
      <c r="ATW166" s="6"/>
      <c r="ATX166" s="6"/>
      <c r="ATY166" s="6"/>
      <c r="ATZ166" s="6"/>
      <c r="AUA166" s="6"/>
      <c r="AUB166" s="6"/>
      <c r="AUC166" s="6"/>
      <c r="AUD166" s="6"/>
      <c r="AUE166" s="6"/>
      <c r="AUF166" s="6"/>
      <c r="AUG166" s="6"/>
      <c r="AUH166" s="6"/>
      <c r="AUI166" s="6"/>
      <c r="AUJ166" s="6"/>
      <c r="AUK166" s="6"/>
      <c r="AUL166" s="6"/>
      <c r="AUM166" s="6"/>
      <c r="AUN166" s="6"/>
      <c r="AUO166" s="6"/>
      <c r="AUP166" s="6"/>
      <c r="AUQ166" s="6"/>
      <c r="AUR166" s="6"/>
      <c r="AUS166" s="6"/>
      <c r="AUT166" s="6"/>
      <c r="AUU166" s="6"/>
      <c r="AUV166" s="6"/>
      <c r="AUW166" s="6"/>
      <c r="AUX166" s="6"/>
      <c r="AUY166" s="6"/>
      <c r="AUZ166" s="6"/>
      <c r="AVA166" s="6"/>
      <c r="AVB166" s="6"/>
      <c r="AVC166" s="6"/>
      <c r="AVD166" s="6"/>
      <c r="AVE166" s="6"/>
      <c r="AVF166" s="6"/>
      <c r="AVG166" s="6"/>
      <c r="AVH166" s="6"/>
      <c r="AVI166" s="6"/>
      <c r="AVJ166" s="6"/>
      <c r="AVK166" s="6"/>
      <c r="AVL166" s="6"/>
      <c r="AVM166" s="6"/>
      <c r="AVN166" s="6"/>
      <c r="AVO166" s="6"/>
      <c r="AVP166" s="6"/>
      <c r="AVQ166" s="6"/>
      <c r="AVR166" s="6"/>
      <c r="AVS166" s="6"/>
      <c r="AVT166" s="6"/>
      <c r="AVU166" s="6"/>
      <c r="AVV166" s="6"/>
      <c r="AVW166" s="6"/>
      <c r="AVX166" s="6"/>
      <c r="AVY166" s="6"/>
      <c r="AVZ166" s="6"/>
      <c r="AWA166" s="6"/>
      <c r="AWB166" s="6"/>
      <c r="AWC166" s="6"/>
      <c r="AWD166" s="6"/>
      <c r="AWE166" s="6"/>
      <c r="AWF166" s="6"/>
      <c r="AWG166" s="6"/>
      <c r="AWH166" s="6"/>
      <c r="AWI166" s="6"/>
      <c r="AWJ166" s="6"/>
      <c r="AWK166" s="6"/>
      <c r="AWL166" s="6"/>
      <c r="AWM166" s="6"/>
      <c r="AWN166" s="6"/>
      <c r="AWO166" s="6"/>
      <c r="AWP166" s="6"/>
      <c r="AWQ166" s="6"/>
      <c r="AWR166" s="6"/>
      <c r="AWS166" s="6"/>
      <c r="AWT166" s="6"/>
      <c r="AWU166" s="6"/>
      <c r="AWV166" s="6"/>
      <c r="AWW166" s="6"/>
      <c r="AWX166" s="6"/>
      <c r="AWY166" s="6"/>
      <c r="AWZ166" s="6"/>
      <c r="AXA166" s="6"/>
      <c r="AXB166" s="6"/>
      <c r="AXC166" s="6"/>
      <c r="AXD166" s="6"/>
      <c r="AXE166" s="6"/>
      <c r="AXF166" s="6"/>
      <c r="AXG166" s="6"/>
      <c r="AXH166" s="6"/>
      <c r="AXI166" s="6"/>
      <c r="AXJ166" s="6"/>
      <c r="AXK166" s="6"/>
      <c r="AXL166" s="6"/>
      <c r="AXM166" s="6"/>
      <c r="AXN166" s="6"/>
      <c r="AXO166" s="6"/>
      <c r="AXP166" s="6"/>
      <c r="AXQ166" s="6"/>
      <c r="AXR166" s="6"/>
      <c r="AXS166" s="6"/>
      <c r="AXT166" s="6"/>
      <c r="AXU166" s="6"/>
      <c r="AXV166" s="6"/>
      <c r="AXW166" s="6"/>
      <c r="AXX166" s="6"/>
      <c r="AXY166" s="6"/>
      <c r="AXZ166" s="6"/>
      <c r="AYA166" s="6"/>
      <c r="AYB166" s="6"/>
      <c r="AYC166" s="6"/>
      <c r="AYD166" s="6"/>
      <c r="AYE166" s="6"/>
      <c r="AYF166" s="6"/>
      <c r="AYG166" s="6"/>
      <c r="AYH166" s="6"/>
      <c r="AYI166" s="6"/>
      <c r="AYJ166" s="6"/>
      <c r="AYK166" s="6"/>
      <c r="AYL166" s="6"/>
      <c r="AYM166" s="6"/>
      <c r="AYN166" s="6"/>
      <c r="AYO166" s="6"/>
      <c r="AYP166" s="6"/>
      <c r="AYQ166" s="6"/>
      <c r="AYR166" s="6"/>
      <c r="AYS166" s="6"/>
      <c r="AYT166" s="6"/>
      <c r="AYU166" s="6"/>
      <c r="AYV166" s="6"/>
      <c r="AYW166" s="6"/>
      <c r="AYX166" s="6"/>
      <c r="AYY166" s="6"/>
      <c r="AYZ166" s="6"/>
      <c r="AZA166" s="6"/>
      <c r="AZB166" s="6"/>
      <c r="AZC166" s="6"/>
      <c r="AZD166" s="6"/>
      <c r="AZE166" s="6"/>
      <c r="AZF166" s="6"/>
      <c r="AZG166" s="6"/>
      <c r="AZH166" s="6"/>
      <c r="AZI166" s="6"/>
      <c r="AZJ166" s="6"/>
      <c r="AZK166" s="6"/>
      <c r="AZL166" s="6"/>
      <c r="AZM166" s="6"/>
      <c r="AZN166" s="6"/>
      <c r="AZO166" s="6"/>
      <c r="AZP166" s="6"/>
      <c r="AZQ166" s="6"/>
      <c r="AZR166" s="6"/>
      <c r="AZS166" s="6"/>
      <c r="AZT166" s="6"/>
      <c r="AZU166" s="6"/>
      <c r="AZV166" s="6"/>
      <c r="AZW166" s="6"/>
      <c r="AZX166" s="6"/>
      <c r="AZY166" s="6"/>
      <c r="AZZ166" s="6"/>
      <c r="BAA166" s="6"/>
      <c r="BAB166" s="6"/>
      <c r="BAC166" s="6"/>
      <c r="BAD166" s="6"/>
      <c r="BAE166" s="6"/>
      <c r="BAF166" s="6"/>
      <c r="BAG166" s="6"/>
      <c r="BAH166" s="6"/>
      <c r="BAI166" s="6"/>
      <c r="BAJ166" s="6"/>
      <c r="BAK166" s="6"/>
      <c r="BAL166" s="6"/>
      <c r="BAM166" s="6"/>
      <c r="BAN166" s="6"/>
      <c r="BAO166" s="6"/>
      <c r="BAP166" s="6"/>
      <c r="BAQ166" s="6"/>
      <c r="BAR166" s="6"/>
      <c r="BAS166" s="6"/>
      <c r="BAT166" s="6"/>
      <c r="BAU166" s="6"/>
      <c r="BAV166" s="6"/>
      <c r="BAW166" s="6"/>
      <c r="BAX166" s="6"/>
      <c r="BAY166" s="6"/>
      <c r="BAZ166" s="6"/>
      <c r="BBA166" s="6"/>
      <c r="BBB166" s="6"/>
      <c r="BBC166" s="6"/>
      <c r="BBD166" s="6"/>
      <c r="BBE166" s="6"/>
      <c r="BBF166" s="6"/>
      <c r="BBG166" s="6"/>
      <c r="BBH166" s="6"/>
      <c r="BBI166" s="6"/>
      <c r="BBJ166" s="6"/>
      <c r="BBK166" s="6"/>
      <c r="BBL166" s="6"/>
      <c r="BBM166" s="6"/>
      <c r="BBN166" s="6"/>
      <c r="BBO166" s="6"/>
      <c r="BBP166" s="6"/>
      <c r="BBQ166" s="6"/>
      <c r="BBR166" s="6"/>
      <c r="BBS166" s="6"/>
      <c r="BBT166" s="6"/>
      <c r="BBU166" s="6"/>
      <c r="BBV166" s="6"/>
      <c r="BBW166" s="6"/>
      <c r="BBX166" s="6"/>
      <c r="BBY166" s="6"/>
      <c r="BBZ166" s="6"/>
      <c r="BCA166" s="6"/>
      <c r="BCB166" s="6"/>
      <c r="BCC166" s="6"/>
      <c r="BCD166" s="6"/>
      <c r="BCE166" s="6"/>
      <c r="BCF166" s="6"/>
      <c r="BCG166" s="6"/>
      <c r="BCH166" s="6"/>
      <c r="BCI166" s="6"/>
      <c r="BCJ166" s="6"/>
      <c r="BCK166" s="6"/>
      <c r="BCL166" s="6"/>
      <c r="BCM166" s="6"/>
      <c r="BCN166" s="6"/>
      <c r="BCO166" s="6"/>
      <c r="BCP166" s="6"/>
      <c r="BCQ166" s="6"/>
      <c r="BCR166" s="6"/>
      <c r="BCS166" s="6"/>
      <c r="BCT166" s="6"/>
      <c r="BCU166" s="6"/>
      <c r="BCV166" s="6"/>
      <c r="BCW166" s="6"/>
      <c r="BCX166" s="6"/>
      <c r="BCY166" s="6"/>
      <c r="BCZ166" s="6"/>
      <c r="BDA166" s="6"/>
      <c r="BDB166" s="6"/>
      <c r="BDC166" s="6"/>
      <c r="BDD166" s="6"/>
      <c r="BDE166" s="6"/>
      <c r="BDF166" s="6"/>
      <c r="BDG166" s="6"/>
      <c r="BDH166" s="6"/>
      <c r="BDI166" s="6"/>
      <c r="BDJ166" s="6"/>
      <c r="BDK166" s="6"/>
      <c r="BDL166" s="6"/>
      <c r="BDM166" s="6"/>
      <c r="BDN166" s="6"/>
      <c r="BDO166" s="6"/>
      <c r="BDP166" s="6"/>
      <c r="BDQ166" s="6"/>
      <c r="BDR166" s="6"/>
      <c r="BDS166" s="6"/>
      <c r="BDT166" s="6"/>
      <c r="BDU166" s="6"/>
      <c r="BDV166" s="6"/>
      <c r="BDW166" s="6"/>
      <c r="BDX166" s="6"/>
      <c r="BDY166" s="6"/>
      <c r="BDZ166" s="6"/>
      <c r="BEA166" s="6"/>
      <c r="BEB166" s="6"/>
      <c r="BEC166" s="6"/>
      <c r="BED166" s="6"/>
      <c r="BEE166" s="6"/>
      <c r="BEF166" s="6"/>
      <c r="BEG166" s="6"/>
      <c r="BEH166" s="6"/>
      <c r="BEI166" s="6"/>
      <c r="BEJ166" s="6"/>
      <c r="BEK166" s="6"/>
      <c r="BEL166" s="6"/>
      <c r="BEM166" s="6"/>
      <c r="BEN166" s="6"/>
      <c r="BEO166" s="6"/>
      <c r="BEP166" s="6"/>
      <c r="BEQ166" s="6"/>
      <c r="BER166" s="6"/>
      <c r="BES166" s="6"/>
      <c r="BET166" s="6"/>
      <c r="BEU166" s="6"/>
      <c r="BEV166" s="6"/>
      <c r="BEW166" s="6"/>
      <c r="BEX166" s="6"/>
      <c r="BEY166" s="6"/>
      <c r="BEZ166" s="6"/>
      <c r="BFA166" s="6"/>
      <c r="BFB166" s="6"/>
      <c r="BFC166" s="6"/>
      <c r="BFD166" s="6"/>
      <c r="BFE166" s="6"/>
      <c r="BFF166" s="6"/>
      <c r="BFG166" s="6"/>
      <c r="BFH166" s="6"/>
      <c r="BFI166" s="6"/>
      <c r="BFJ166" s="6"/>
      <c r="BFK166" s="6"/>
      <c r="BFL166" s="6"/>
      <c r="BFM166" s="6"/>
      <c r="BFN166" s="6"/>
      <c r="BFO166" s="6"/>
      <c r="BFP166" s="6"/>
      <c r="BFQ166" s="6"/>
      <c r="BFR166" s="6"/>
      <c r="BFS166" s="6"/>
      <c r="BFT166" s="6"/>
      <c r="BFU166" s="6"/>
      <c r="BFV166" s="6"/>
      <c r="BFW166" s="6"/>
      <c r="BFX166" s="6"/>
      <c r="BFY166" s="6"/>
      <c r="BFZ166" s="6"/>
      <c r="BGA166" s="6"/>
      <c r="BGB166" s="6"/>
      <c r="BGC166" s="6"/>
      <c r="BGD166" s="6"/>
      <c r="BGE166" s="6"/>
      <c r="BGF166" s="6"/>
      <c r="BGG166" s="6"/>
      <c r="BGH166" s="6"/>
      <c r="BGI166" s="6"/>
      <c r="BGJ166" s="6"/>
      <c r="BGK166" s="6"/>
      <c r="BGL166" s="6"/>
      <c r="BGM166" s="6"/>
      <c r="BGN166" s="6"/>
      <c r="BGO166" s="6"/>
      <c r="BGP166" s="6"/>
      <c r="BGQ166" s="6"/>
      <c r="BGR166" s="6"/>
      <c r="BGS166" s="6"/>
      <c r="BGT166" s="6"/>
      <c r="BGU166" s="6"/>
      <c r="BGV166" s="6"/>
      <c r="BGW166" s="6"/>
      <c r="BGX166" s="6"/>
      <c r="BGY166" s="6"/>
      <c r="BGZ166" s="6"/>
      <c r="BHA166" s="6"/>
      <c r="BHB166" s="6"/>
      <c r="BHC166" s="6"/>
      <c r="BHD166" s="6"/>
      <c r="BHE166" s="6"/>
      <c r="BHF166" s="6"/>
      <c r="BHG166" s="6"/>
      <c r="BHH166" s="6"/>
      <c r="BHI166" s="6"/>
      <c r="BHJ166" s="6"/>
      <c r="BHK166" s="6"/>
      <c r="BHL166" s="6"/>
      <c r="BHM166" s="6"/>
      <c r="BHN166" s="6"/>
      <c r="BHO166" s="6"/>
      <c r="BHP166" s="6"/>
      <c r="BHQ166" s="6"/>
      <c r="BHR166" s="6"/>
      <c r="BHS166" s="6"/>
      <c r="BHT166" s="6"/>
      <c r="BHU166" s="6"/>
      <c r="BHV166" s="6"/>
      <c r="BHW166" s="6"/>
      <c r="BHX166" s="6"/>
      <c r="BHY166" s="6"/>
      <c r="BHZ166" s="6"/>
      <c r="BIA166" s="6"/>
      <c r="BIB166" s="6"/>
      <c r="BIC166" s="6"/>
      <c r="BID166" s="6"/>
      <c r="BIE166" s="6"/>
      <c r="BIF166" s="6"/>
      <c r="BIG166" s="6"/>
      <c r="BIH166" s="6"/>
      <c r="BII166" s="6"/>
      <c r="BIJ166" s="6"/>
      <c r="BIK166" s="6"/>
      <c r="BIL166" s="6"/>
      <c r="BIM166" s="6"/>
      <c r="BIN166" s="6"/>
      <c r="BIO166" s="6"/>
      <c r="BIP166" s="6"/>
      <c r="BIQ166" s="6"/>
      <c r="BIR166" s="6"/>
      <c r="BIS166" s="6"/>
      <c r="BIT166" s="6"/>
      <c r="BIU166" s="6"/>
      <c r="BIV166" s="6"/>
      <c r="BIW166" s="6"/>
      <c r="BIX166" s="6"/>
      <c r="BIY166" s="6"/>
      <c r="BIZ166" s="6"/>
      <c r="BJA166" s="6"/>
      <c r="BJB166" s="6"/>
      <c r="BJC166" s="6"/>
      <c r="BJD166" s="6"/>
      <c r="BJE166" s="6"/>
      <c r="BJF166" s="6"/>
      <c r="BJG166" s="6"/>
      <c r="BJH166" s="6"/>
      <c r="BJI166" s="6"/>
      <c r="BJJ166" s="6"/>
      <c r="BJK166" s="6"/>
      <c r="BJL166" s="6"/>
      <c r="BJM166" s="6"/>
      <c r="BJN166" s="6"/>
      <c r="BJO166" s="6"/>
      <c r="BJP166" s="6"/>
      <c r="BJQ166" s="6"/>
      <c r="BJR166" s="6"/>
      <c r="BJS166" s="6"/>
      <c r="BJT166" s="6"/>
      <c r="BJU166" s="6"/>
      <c r="BJV166" s="6"/>
      <c r="BJW166" s="6"/>
      <c r="BJX166" s="6"/>
      <c r="BJY166" s="6"/>
      <c r="BJZ166" s="6"/>
      <c r="BKA166" s="6"/>
      <c r="BKB166" s="6"/>
      <c r="BKC166" s="6"/>
      <c r="BKD166" s="6"/>
      <c r="BKE166" s="6"/>
      <c r="BKF166" s="6"/>
      <c r="BKG166" s="6"/>
      <c r="BKH166" s="6"/>
      <c r="BKI166" s="6"/>
      <c r="BKJ166" s="6"/>
      <c r="BKK166" s="6"/>
      <c r="BKL166" s="6"/>
      <c r="BKM166" s="6"/>
      <c r="BKN166" s="6"/>
      <c r="BKO166" s="6"/>
      <c r="BKP166" s="6"/>
      <c r="BKQ166" s="6"/>
      <c r="BKR166" s="6"/>
      <c r="BKS166" s="6"/>
      <c r="BKT166" s="6"/>
      <c r="BKU166" s="6"/>
      <c r="BKV166" s="6"/>
      <c r="BKW166" s="6"/>
      <c r="BKX166" s="6"/>
      <c r="BKY166" s="6"/>
      <c r="BKZ166" s="6"/>
      <c r="BLA166" s="6"/>
      <c r="BLB166" s="6"/>
      <c r="BLC166" s="6"/>
      <c r="BLD166" s="6"/>
      <c r="BLE166" s="6"/>
      <c r="BLF166" s="6"/>
      <c r="BLG166" s="6"/>
      <c r="BLH166" s="6"/>
      <c r="BLI166" s="6"/>
      <c r="BLJ166" s="6"/>
      <c r="BLK166" s="6"/>
      <c r="BLL166" s="6"/>
      <c r="BLM166" s="6"/>
      <c r="BLN166" s="6"/>
      <c r="BLO166" s="6"/>
      <c r="BLP166" s="6"/>
      <c r="BLQ166" s="6"/>
      <c r="BLR166" s="6"/>
      <c r="BLS166" s="6"/>
      <c r="BLT166" s="6"/>
      <c r="BLU166" s="6"/>
      <c r="BLV166" s="6"/>
      <c r="BLW166" s="6"/>
      <c r="BLX166" s="6"/>
      <c r="BLY166" s="6"/>
      <c r="BLZ166" s="6"/>
      <c r="BMA166" s="6"/>
      <c r="BMB166" s="6"/>
      <c r="BMC166" s="6"/>
      <c r="BMD166" s="6"/>
      <c r="BME166" s="6"/>
      <c r="BMF166" s="6"/>
      <c r="BMG166" s="6"/>
      <c r="BMH166" s="6"/>
      <c r="BMI166" s="6"/>
      <c r="BMJ166" s="6"/>
      <c r="BMK166" s="6"/>
      <c r="BML166" s="6"/>
      <c r="BMM166" s="6"/>
      <c r="BMN166" s="6"/>
      <c r="BMO166" s="6"/>
      <c r="BMP166" s="6"/>
      <c r="BMQ166" s="6"/>
      <c r="BMR166" s="6"/>
      <c r="BMS166" s="6"/>
      <c r="BMT166" s="6"/>
      <c r="BMU166" s="6"/>
      <c r="BMV166" s="6"/>
      <c r="BMW166" s="6"/>
      <c r="BMX166" s="6"/>
      <c r="BMY166" s="6"/>
      <c r="BMZ166" s="6"/>
      <c r="BNA166" s="6"/>
      <c r="BNB166" s="6"/>
      <c r="BNC166" s="6"/>
      <c r="BND166" s="6"/>
      <c r="BNE166" s="6"/>
      <c r="BNF166" s="6"/>
      <c r="BNG166" s="6"/>
      <c r="BNH166" s="6"/>
      <c r="BNI166" s="6"/>
      <c r="BNJ166" s="6"/>
      <c r="BNK166" s="6"/>
      <c r="BNL166" s="6"/>
      <c r="BNM166" s="6"/>
      <c r="BNN166" s="6"/>
      <c r="BNO166" s="6"/>
      <c r="BNP166" s="6"/>
      <c r="BNQ166" s="6"/>
      <c r="BNR166" s="6"/>
      <c r="BNS166" s="6"/>
      <c r="BNT166" s="6"/>
      <c r="BNU166" s="6"/>
      <c r="BNV166" s="6"/>
      <c r="BNW166" s="6"/>
      <c r="BNX166" s="6"/>
      <c r="BNY166" s="6"/>
      <c r="BNZ166" s="6"/>
      <c r="BOA166" s="6"/>
      <c r="BOB166" s="6"/>
      <c r="BOC166" s="6"/>
      <c r="BOD166" s="6"/>
      <c r="BOE166" s="6"/>
      <c r="BOF166" s="6"/>
      <c r="BOG166" s="6"/>
      <c r="BOH166" s="6"/>
      <c r="BOI166" s="6"/>
      <c r="BOJ166" s="6"/>
      <c r="BOK166" s="6"/>
      <c r="BOL166" s="6"/>
      <c r="BOM166" s="6"/>
      <c r="BON166" s="6"/>
      <c r="BOO166" s="6"/>
      <c r="BOP166" s="6"/>
      <c r="BOQ166" s="6"/>
      <c r="BOR166" s="6"/>
      <c r="BOS166" s="6"/>
      <c r="BOT166" s="6"/>
      <c r="BOU166" s="6"/>
      <c r="BOV166" s="6"/>
      <c r="BOW166" s="6"/>
      <c r="BOX166" s="6"/>
      <c r="BOY166" s="6"/>
      <c r="BOZ166" s="6"/>
      <c r="BPA166" s="6"/>
      <c r="BPB166" s="6"/>
      <c r="BPC166" s="6"/>
      <c r="BPD166" s="6"/>
      <c r="BPE166" s="6"/>
      <c r="BPF166" s="6"/>
      <c r="BPG166" s="6"/>
      <c r="BPH166" s="6"/>
      <c r="BPI166" s="6"/>
      <c r="BPJ166" s="6"/>
      <c r="BPK166" s="6"/>
      <c r="BPL166" s="6"/>
      <c r="BPM166" s="6"/>
      <c r="BPN166" s="6"/>
      <c r="BPO166" s="6"/>
      <c r="BPP166" s="6"/>
      <c r="BPQ166" s="6"/>
      <c r="BPR166" s="6"/>
      <c r="BPS166" s="6"/>
      <c r="BPT166" s="6"/>
      <c r="BPU166" s="6"/>
      <c r="BPV166" s="6"/>
      <c r="BPW166" s="6"/>
      <c r="BPX166" s="6"/>
      <c r="BPY166" s="6"/>
      <c r="BPZ166" s="6"/>
      <c r="BQA166" s="6"/>
      <c r="BQB166" s="6"/>
      <c r="BQC166" s="6"/>
      <c r="BQD166" s="6"/>
      <c r="BQE166" s="6"/>
      <c r="BQF166" s="6"/>
      <c r="BQG166" s="6"/>
      <c r="BQH166" s="6"/>
      <c r="BQI166" s="6"/>
      <c r="BQJ166" s="6"/>
      <c r="BQK166" s="6"/>
      <c r="BQL166" s="6"/>
      <c r="BQM166" s="6"/>
      <c r="BQN166" s="6"/>
      <c r="BQO166" s="6"/>
      <c r="BQP166" s="6"/>
      <c r="BQQ166" s="6"/>
      <c r="BQR166" s="6"/>
      <c r="BQS166" s="6"/>
      <c r="BQT166" s="6"/>
      <c r="BQU166" s="6"/>
      <c r="BQV166" s="6"/>
      <c r="BQW166" s="6"/>
      <c r="BQX166" s="6"/>
      <c r="BQY166" s="6"/>
      <c r="BQZ166" s="6"/>
      <c r="BRA166" s="6"/>
      <c r="BRB166" s="6"/>
      <c r="BRC166" s="6"/>
      <c r="BRD166" s="6"/>
      <c r="BRE166" s="6"/>
      <c r="BRF166" s="6"/>
      <c r="BRG166" s="6"/>
      <c r="BRH166" s="6"/>
      <c r="BRI166" s="6"/>
      <c r="BRJ166" s="6"/>
      <c r="BRK166" s="6"/>
      <c r="BRL166" s="6"/>
      <c r="BRM166" s="6"/>
      <c r="BRN166" s="6"/>
      <c r="BRO166" s="6"/>
      <c r="BRP166" s="6"/>
      <c r="BRQ166" s="6"/>
      <c r="BRR166" s="6"/>
      <c r="BRS166" s="6"/>
      <c r="BRT166" s="6"/>
      <c r="BRU166" s="6"/>
      <c r="BRV166" s="6"/>
      <c r="BRW166" s="6"/>
      <c r="BRX166" s="6"/>
      <c r="BRY166" s="6"/>
      <c r="BRZ166" s="6"/>
      <c r="BSA166" s="6"/>
      <c r="BSB166" s="6"/>
      <c r="BSC166" s="6"/>
      <c r="BSD166" s="6"/>
      <c r="BSE166" s="6"/>
      <c r="BSF166" s="6"/>
      <c r="BSG166" s="6"/>
      <c r="BSH166" s="6"/>
      <c r="BSI166" s="6"/>
      <c r="BSJ166" s="6"/>
      <c r="BSK166" s="6"/>
      <c r="BSL166" s="6"/>
      <c r="BSM166" s="6"/>
      <c r="BSN166" s="6"/>
      <c r="BSO166" s="6"/>
      <c r="BSP166" s="6"/>
      <c r="BSQ166" s="6"/>
      <c r="BSR166" s="6"/>
      <c r="BSS166" s="6"/>
      <c r="BST166" s="6"/>
      <c r="BSU166" s="6"/>
      <c r="BSV166" s="6"/>
      <c r="BSW166" s="6"/>
      <c r="BSX166" s="6"/>
      <c r="BSY166" s="6"/>
      <c r="BSZ166" s="6"/>
      <c r="BTA166" s="6"/>
      <c r="BTB166" s="6"/>
      <c r="BTC166" s="6"/>
      <c r="BTD166" s="6"/>
      <c r="BTE166" s="6"/>
      <c r="BTF166" s="6"/>
      <c r="BTG166" s="6"/>
      <c r="BTH166" s="6"/>
      <c r="BTI166" s="6"/>
      <c r="BTJ166" s="6"/>
      <c r="BTK166" s="6"/>
      <c r="BTL166" s="6"/>
      <c r="BTM166" s="6"/>
      <c r="BTN166" s="6"/>
      <c r="BTO166" s="6"/>
      <c r="BTP166" s="6"/>
      <c r="BTQ166" s="6"/>
      <c r="BTR166" s="6"/>
      <c r="BTS166" s="6"/>
      <c r="BTT166" s="6"/>
      <c r="BTU166" s="6"/>
      <c r="BTV166" s="6"/>
      <c r="BTW166" s="6"/>
      <c r="BTX166" s="6"/>
      <c r="BTY166" s="6"/>
      <c r="BTZ166" s="6"/>
      <c r="BUA166" s="6"/>
      <c r="BUB166" s="6"/>
      <c r="BUC166" s="6"/>
      <c r="BUD166" s="6"/>
      <c r="BUE166" s="6"/>
      <c r="BUF166" s="6"/>
      <c r="BUG166" s="6"/>
      <c r="BUH166" s="6"/>
      <c r="BUI166" s="6"/>
      <c r="BUJ166" s="6"/>
      <c r="BUK166" s="6"/>
      <c r="BUL166" s="6"/>
      <c r="BUM166" s="6"/>
      <c r="BUN166" s="6"/>
      <c r="BUO166" s="6"/>
      <c r="BUP166" s="6"/>
      <c r="BUQ166" s="6"/>
      <c r="BUR166" s="6"/>
      <c r="BUS166" s="6"/>
      <c r="BUT166" s="6"/>
      <c r="BUU166" s="6"/>
      <c r="BUV166" s="6"/>
      <c r="BUW166" s="6"/>
      <c r="BUX166" s="6"/>
      <c r="BUY166" s="6"/>
      <c r="BUZ166" s="6"/>
      <c r="BVA166" s="6"/>
      <c r="BVB166" s="6"/>
      <c r="BVC166" s="6"/>
      <c r="BVD166" s="6"/>
      <c r="BVE166" s="6"/>
      <c r="BVF166" s="6"/>
      <c r="BVG166" s="6"/>
      <c r="BVH166" s="6"/>
      <c r="BVI166" s="6"/>
      <c r="BVJ166" s="6"/>
      <c r="BVK166" s="6"/>
      <c r="BVL166" s="6"/>
      <c r="BVM166" s="6"/>
      <c r="BVN166" s="6"/>
      <c r="BVO166" s="6"/>
      <c r="BVP166" s="6"/>
      <c r="BVQ166" s="6"/>
      <c r="BVR166" s="6"/>
      <c r="BVS166" s="6"/>
      <c r="BVT166" s="6"/>
      <c r="BVU166" s="6"/>
      <c r="BVV166" s="6"/>
      <c r="BVW166" s="6"/>
      <c r="BVX166" s="6"/>
      <c r="BVY166" s="6"/>
      <c r="BVZ166" s="6"/>
      <c r="BWA166" s="6"/>
      <c r="BWB166" s="6"/>
      <c r="BWC166" s="6"/>
      <c r="BWD166" s="6"/>
      <c r="BWE166" s="6"/>
      <c r="BWF166" s="6"/>
      <c r="BWG166" s="6"/>
      <c r="BWH166" s="6"/>
      <c r="BWI166" s="6"/>
      <c r="BWJ166" s="6"/>
      <c r="BWK166" s="6"/>
      <c r="BWL166" s="6"/>
      <c r="BWM166" s="6"/>
      <c r="BWN166" s="6"/>
      <c r="BWO166" s="6"/>
      <c r="BWP166" s="6"/>
      <c r="BWQ166" s="6"/>
      <c r="BWR166" s="6"/>
      <c r="BWS166" s="6"/>
      <c r="BWT166" s="6"/>
      <c r="BWU166" s="6"/>
      <c r="BWV166" s="6"/>
      <c r="BWW166" s="6"/>
      <c r="BWX166" s="6"/>
      <c r="BWY166" s="6"/>
      <c r="BWZ166" s="6"/>
      <c r="BXA166" s="6"/>
      <c r="BXB166" s="6"/>
      <c r="BXC166" s="6"/>
      <c r="BXD166" s="6"/>
      <c r="BXE166" s="6"/>
      <c r="BXF166" s="6"/>
      <c r="BXG166" s="6"/>
      <c r="BXH166" s="6"/>
      <c r="BXI166" s="6"/>
      <c r="BXJ166" s="6"/>
      <c r="BXK166" s="6"/>
      <c r="BXL166" s="6"/>
      <c r="BXM166" s="6"/>
      <c r="BXN166" s="6"/>
      <c r="BXO166" s="6"/>
      <c r="BXP166" s="6"/>
      <c r="BXQ166" s="6"/>
      <c r="BXR166" s="6"/>
      <c r="BXS166" s="6"/>
      <c r="BXT166" s="6"/>
      <c r="BXU166" s="6"/>
      <c r="BXV166" s="6"/>
      <c r="BXW166" s="6"/>
      <c r="BXX166" s="6"/>
      <c r="BXY166" s="6"/>
      <c r="BXZ166" s="6"/>
      <c r="BYA166" s="6"/>
      <c r="BYB166" s="6"/>
      <c r="BYC166" s="6"/>
      <c r="BYD166" s="6"/>
      <c r="BYE166" s="6"/>
      <c r="BYF166" s="6"/>
      <c r="BYG166" s="6"/>
      <c r="BYH166" s="6"/>
      <c r="BYI166" s="6"/>
      <c r="BYJ166" s="6"/>
      <c r="BYK166" s="6"/>
      <c r="BYL166" s="6"/>
      <c r="BYM166" s="6"/>
      <c r="BYN166" s="6"/>
      <c r="BYO166" s="6"/>
      <c r="BYP166" s="6"/>
      <c r="BYQ166" s="6"/>
      <c r="BYR166" s="6"/>
      <c r="BYS166" s="6"/>
      <c r="BYT166" s="6"/>
      <c r="BYU166" s="6"/>
      <c r="BYV166" s="6"/>
      <c r="BYW166" s="6"/>
      <c r="BYX166" s="6"/>
      <c r="BYY166" s="6"/>
      <c r="BYZ166" s="6"/>
      <c r="BZA166" s="6"/>
      <c r="BZB166" s="6"/>
      <c r="BZC166" s="6"/>
      <c r="BZD166" s="6"/>
      <c r="BZE166" s="6"/>
      <c r="BZF166" s="6"/>
      <c r="BZG166" s="6"/>
      <c r="BZH166" s="6"/>
      <c r="BZI166" s="6"/>
      <c r="BZJ166" s="6"/>
      <c r="BZK166" s="6"/>
      <c r="BZL166" s="6"/>
      <c r="BZM166" s="6"/>
      <c r="BZN166" s="6"/>
      <c r="BZO166" s="6"/>
      <c r="BZP166" s="6"/>
      <c r="BZQ166" s="6"/>
      <c r="BZR166" s="6"/>
      <c r="BZS166" s="6"/>
      <c r="BZT166" s="6"/>
      <c r="BZU166" s="6"/>
      <c r="BZV166" s="6"/>
      <c r="BZW166" s="6"/>
      <c r="BZX166" s="6"/>
      <c r="BZY166" s="6"/>
      <c r="BZZ166" s="6"/>
      <c r="CAA166" s="6"/>
      <c r="CAB166" s="6"/>
      <c r="CAC166" s="6"/>
      <c r="CAD166" s="6"/>
      <c r="CAE166" s="6"/>
      <c r="CAF166" s="6"/>
      <c r="CAG166" s="6"/>
      <c r="CAH166" s="6"/>
      <c r="CAI166" s="6"/>
      <c r="CAJ166" s="6"/>
      <c r="CAK166" s="6"/>
      <c r="CAL166" s="6"/>
      <c r="CAM166" s="6"/>
      <c r="CAN166" s="6"/>
      <c r="CAO166" s="6"/>
      <c r="CAP166" s="6"/>
      <c r="CAQ166" s="6"/>
      <c r="CAR166" s="6"/>
      <c r="CAS166" s="6"/>
      <c r="CAT166" s="6"/>
      <c r="CAU166" s="6"/>
      <c r="CAV166" s="6"/>
      <c r="CAW166" s="6"/>
      <c r="CAX166" s="6"/>
      <c r="CAY166" s="6"/>
      <c r="CAZ166" s="6"/>
      <c r="CBA166" s="6"/>
      <c r="CBB166" s="6"/>
      <c r="CBC166" s="6"/>
      <c r="CBD166" s="6"/>
      <c r="CBE166" s="6"/>
      <c r="CBF166" s="6"/>
      <c r="CBG166" s="6"/>
      <c r="CBH166" s="6"/>
      <c r="CBI166" s="6"/>
      <c r="CBJ166" s="6"/>
      <c r="CBK166" s="6"/>
      <c r="CBL166" s="6"/>
      <c r="CBM166" s="6"/>
      <c r="CBN166" s="6"/>
      <c r="CBO166" s="6"/>
      <c r="CBP166" s="6"/>
      <c r="CBQ166" s="6"/>
      <c r="CBR166" s="6"/>
      <c r="CBS166" s="6"/>
      <c r="CBT166" s="6"/>
      <c r="CBU166" s="6"/>
      <c r="CBV166" s="6"/>
      <c r="CBW166" s="6"/>
      <c r="CBX166" s="6"/>
      <c r="CBY166" s="6"/>
      <c r="CBZ166" s="6"/>
      <c r="CCA166" s="6"/>
      <c r="CCB166" s="6"/>
      <c r="CCC166" s="6"/>
      <c r="CCD166" s="6"/>
      <c r="CCE166" s="6"/>
      <c r="CCF166" s="6"/>
      <c r="CCG166" s="6"/>
      <c r="CCH166" s="6"/>
      <c r="CCI166" s="6"/>
      <c r="CCJ166" s="6"/>
      <c r="CCK166" s="6"/>
      <c r="CCL166" s="6"/>
      <c r="CCM166" s="6"/>
      <c r="CCN166" s="6"/>
      <c r="CCO166" s="6"/>
      <c r="CCP166" s="6"/>
      <c r="CCQ166" s="6"/>
      <c r="CCR166" s="6"/>
      <c r="CCS166" s="6"/>
      <c r="CCT166" s="6"/>
      <c r="CCU166" s="6"/>
      <c r="CCV166" s="6"/>
      <c r="CCW166" s="6"/>
      <c r="CCX166" s="6"/>
      <c r="CCY166" s="6"/>
      <c r="CCZ166" s="6"/>
      <c r="CDA166" s="6"/>
      <c r="CDB166" s="6"/>
      <c r="CDC166" s="6"/>
      <c r="CDD166" s="6"/>
      <c r="CDE166" s="6"/>
      <c r="CDF166" s="6"/>
      <c r="CDG166" s="6"/>
      <c r="CDH166" s="6"/>
      <c r="CDI166" s="6"/>
      <c r="CDJ166" s="6"/>
      <c r="CDK166" s="6"/>
      <c r="CDL166" s="6"/>
      <c r="CDM166" s="6"/>
      <c r="CDN166" s="6"/>
      <c r="CDO166" s="6"/>
      <c r="CDP166" s="6"/>
      <c r="CDQ166" s="6"/>
      <c r="CDR166" s="6"/>
      <c r="CDS166" s="6"/>
      <c r="CDT166" s="6"/>
      <c r="CDU166" s="6"/>
      <c r="CDV166" s="6"/>
      <c r="CDW166" s="6"/>
      <c r="CDX166" s="6"/>
      <c r="CDY166" s="6"/>
      <c r="CDZ166" s="6"/>
      <c r="CEA166" s="6"/>
      <c r="CEB166" s="6"/>
      <c r="CEC166" s="6"/>
      <c r="CED166" s="6"/>
      <c r="CEE166" s="6"/>
      <c r="CEF166" s="6"/>
      <c r="CEG166" s="6"/>
      <c r="CEH166" s="6"/>
      <c r="CEI166" s="6"/>
      <c r="CEJ166" s="6"/>
      <c r="CEK166" s="6"/>
      <c r="CEL166" s="6"/>
      <c r="CEM166" s="6"/>
      <c r="CEN166" s="6"/>
      <c r="CEO166" s="6"/>
      <c r="CEP166" s="6"/>
      <c r="CEQ166" s="6"/>
      <c r="CER166" s="6"/>
      <c r="CES166" s="6"/>
      <c r="CET166" s="6"/>
      <c r="CEU166" s="6"/>
      <c r="CEV166" s="6"/>
      <c r="CEW166" s="6"/>
      <c r="CEX166" s="6"/>
      <c r="CEY166" s="6"/>
      <c r="CEZ166" s="6"/>
      <c r="CFA166" s="6"/>
      <c r="CFB166" s="6"/>
      <c r="CFC166" s="6"/>
      <c r="CFD166" s="6"/>
      <c r="CFE166" s="6"/>
      <c r="CFF166" s="6"/>
      <c r="CFG166" s="6"/>
      <c r="CFH166" s="6"/>
      <c r="CFI166" s="6"/>
      <c r="CFJ166" s="6"/>
      <c r="CFK166" s="6"/>
      <c r="CFL166" s="6"/>
      <c r="CFM166" s="6"/>
      <c r="CFN166" s="6"/>
      <c r="CFO166" s="6"/>
      <c r="CFP166" s="6"/>
      <c r="CFQ166" s="6"/>
      <c r="CFR166" s="6"/>
      <c r="CFS166" s="6"/>
      <c r="CFT166" s="6"/>
      <c r="CFU166" s="6"/>
      <c r="CFV166" s="6"/>
      <c r="CFW166" s="6"/>
      <c r="CFX166" s="6"/>
      <c r="CFY166" s="6"/>
      <c r="CFZ166" s="6"/>
      <c r="CGA166" s="6"/>
      <c r="CGB166" s="6"/>
      <c r="CGC166" s="6"/>
      <c r="CGD166" s="6"/>
      <c r="CGE166" s="6"/>
      <c r="CGF166" s="6"/>
      <c r="CGG166" s="6"/>
      <c r="CGH166" s="6"/>
      <c r="CGI166" s="6"/>
      <c r="CGJ166" s="6"/>
      <c r="CGK166" s="6"/>
      <c r="CGL166" s="6"/>
      <c r="CGM166" s="6"/>
      <c r="CGN166" s="6"/>
      <c r="CGO166" s="6"/>
      <c r="CGP166" s="6"/>
      <c r="CGQ166" s="6"/>
      <c r="CGR166" s="6"/>
      <c r="CGS166" s="6"/>
      <c r="CGT166" s="6"/>
      <c r="CGU166" s="6"/>
      <c r="CGV166" s="6"/>
      <c r="CGW166" s="6"/>
      <c r="CGX166" s="6"/>
      <c r="CGY166" s="6"/>
      <c r="CGZ166" s="6"/>
      <c r="CHA166" s="6"/>
      <c r="CHB166" s="6"/>
      <c r="CHC166" s="6"/>
      <c r="CHD166" s="6"/>
      <c r="CHE166" s="6"/>
      <c r="CHF166" s="6"/>
      <c r="CHG166" s="6"/>
      <c r="CHH166" s="6"/>
      <c r="CHI166" s="6"/>
      <c r="CHJ166" s="6"/>
      <c r="CHK166" s="6"/>
      <c r="CHL166" s="6"/>
      <c r="CHM166" s="6"/>
      <c r="CHN166" s="6"/>
      <c r="CHO166" s="6"/>
      <c r="CHP166" s="6"/>
      <c r="CHQ166" s="6"/>
      <c r="CHR166" s="6"/>
      <c r="CHS166" s="6"/>
      <c r="CHT166" s="6"/>
      <c r="CHU166" s="6"/>
      <c r="CHV166" s="6"/>
      <c r="CHW166" s="6"/>
      <c r="CHX166" s="6"/>
      <c r="CHY166" s="6"/>
      <c r="CHZ166" s="6"/>
      <c r="CIA166" s="6"/>
      <c r="CIB166" s="6"/>
      <c r="CIC166" s="6"/>
      <c r="CID166" s="6"/>
      <c r="CIE166" s="6"/>
      <c r="CIF166" s="6"/>
      <c r="CIG166" s="6"/>
      <c r="CIH166" s="6"/>
      <c r="CII166" s="6"/>
      <c r="CIJ166" s="6"/>
      <c r="CIK166" s="6"/>
      <c r="CIL166" s="6"/>
      <c r="CIM166" s="6"/>
      <c r="CIN166" s="6"/>
      <c r="CIO166" s="6"/>
      <c r="CIP166" s="6"/>
      <c r="CIQ166" s="6"/>
      <c r="CIR166" s="6"/>
      <c r="CIS166" s="6"/>
      <c r="CIT166" s="6"/>
      <c r="CIU166" s="6"/>
      <c r="CIV166" s="6"/>
      <c r="CIW166" s="6"/>
      <c r="CIX166" s="6"/>
      <c r="CIY166" s="6"/>
      <c r="CIZ166" s="6"/>
      <c r="CJA166" s="6"/>
      <c r="CJB166" s="6"/>
      <c r="CJC166" s="6"/>
      <c r="CJD166" s="6"/>
      <c r="CJE166" s="6"/>
      <c r="CJF166" s="6"/>
      <c r="CJG166" s="6"/>
      <c r="CJH166" s="6"/>
      <c r="CJI166" s="6"/>
      <c r="CJJ166" s="6"/>
      <c r="CJK166" s="6"/>
      <c r="CJL166" s="6"/>
      <c r="CJM166" s="6"/>
      <c r="CJN166" s="6"/>
      <c r="CJO166" s="6"/>
      <c r="CJP166" s="6"/>
      <c r="CJQ166" s="6"/>
      <c r="CJR166" s="6"/>
      <c r="CJS166" s="6"/>
      <c r="CJT166" s="6"/>
      <c r="CJU166" s="6"/>
      <c r="CJV166" s="6"/>
      <c r="CJW166" s="6"/>
      <c r="CJX166" s="6"/>
      <c r="CJY166" s="6"/>
      <c r="CJZ166" s="6"/>
      <c r="CKA166" s="6"/>
      <c r="CKB166" s="6"/>
      <c r="CKC166" s="6"/>
      <c r="CKD166" s="6"/>
      <c r="CKE166" s="6"/>
      <c r="CKF166" s="6"/>
      <c r="CKG166" s="6"/>
      <c r="CKH166" s="6"/>
      <c r="CKI166" s="6"/>
      <c r="CKJ166" s="6"/>
      <c r="CKK166" s="6"/>
      <c r="CKL166" s="6"/>
      <c r="CKM166" s="6"/>
      <c r="CKN166" s="6"/>
      <c r="CKO166" s="6"/>
      <c r="CKP166" s="6"/>
      <c r="CKQ166" s="6"/>
      <c r="CKR166" s="6"/>
      <c r="CKS166" s="6"/>
      <c r="CKT166" s="6"/>
      <c r="CKU166" s="6"/>
      <c r="CKV166" s="6"/>
      <c r="CKW166" s="6"/>
      <c r="CKX166" s="6"/>
      <c r="CKY166" s="6"/>
      <c r="CKZ166" s="6"/>
      <c r="CLA166" s="6"/>
      <c r="CLB166" s="6"/>
      <c r="CLC166" s="6"/>
      <c r="CLD166" s="6"/>
      <c r="CLE166" s="6"/>
      <c r="CLF166" s="6"/>
      <c r="CLG166" s="6"/>
      <c r="CLH166" s="6"/>
      <c r="CLI166" s="6"/>
      <c r="CLJ166" s="6"/>
      <c r="CLK166" s="6"/>
      <c r="CLL166" s="6"/>
      <c r="CLM166" s="6"/>
      <c r="CLN166" s="6"/>
      <c r="CLO166" s="6"/>
      <c r="CLP166" s="6"/>
      <c r="CLQ166" s="6"/>
      <c r="CLR166" s="6"/>
      <c r="CLS166" s="6"/>
      <c r="CLT166" s="6"/>
      <c r="CLU166" s="6"/>
      <c r="CLV166" s="6"/>
      <c r="CLW166" s="6"/>
      <c r="CLX166" s="6"/>
      <c r="CLY166" s="6"/>
      <c r="CLZ166" s="6"/>
      <c r="CMA166" s="6"/>
      <c r="CMB166" s="6"/>
      <c r="CMC166" s="6"/>
      <c r="CMD166" s="6"/>
      <c r="CME166" s="6"/>
      <c r="CMF166" s="6"/>
      <c r="CMG166" s="6"/>
      <c r="CMH166" s="6"/>
      <c r="CMI166" s="6"/>
      <c r="CMJ166" s="6"/>
      <c r="CMK166" s="6"/>
      <c r="CML166" s="6"/>
      <c r="CMM166" s="6"/>
      <c r="CMN166" s="6"/>
      <c r="CMO166" s="6"/>
      <c r="CMP166" s="6"/>
      <c r="CMQ166" s="6"/>
      <c r="CMR166" s="6"/>
      <c r="CMS166" s="6"/>
      <c r="CMT166" s="6"/>
      <c r="CMU166" s="6"/>
      <c r="CMV166" s="6"/>
      <c r="CMW166" s="6"/>
      <c r="CMX166" s="6"/>
      <c r="CMY166" s="6"/>
      <c r="CMZ166" s="6"/>
      <c r="CNA166" s="6"/>
      <c r="CNB166" s="6"/>
      <c r="CNC166" s="6"/>
      <c r="CND166" s="6"/>
      <c r="CNE166" s="6"/>
      <c r="CNF166" s="6"/>
      <c r="CNG166" s="6"/>
      <c r="CNH166" s="6"/>
      <c r="CNI166" s="6"/>
      <c r="CNJ166" s="6"/>
      <c r="CNK166" s="6"/>
      <c r="CNL166" s="6"/>
      <c r="CNM166" s="6"/>
      <c r="CNN166" s="6"/>
      <c r="CNO166" s="6"/>
      <c r="CNP166" s="6"/>
      <c r="CNQ166" s="6"/>
      <c r="CNR166" s="6"/>
      <c r="CNS166" s="6"/>
      <c r="CNT166" s="6"/>
      <c r="CNU166" s="6"/>
      <c r="CNV166" s="6"/>
      <c r="CNW166" s="6"/>
      <c r="CNX166" s="6"/>
      <c r="CNY166" s="6"/>
      <c r="CNZ166" s="6"/>
      <c r="COA166" s="6"/>
      <c r="COB166" s="6"/>
      <c r="COC166" s="6"/>
      <c r="COD166" s="6"/>
      <c r="COE166" s="6"/>
      <c r="COF166" s="6"/>
      <c r="COG166" s="6"/>
      <c r="COH166" s="6"/>
      <c r="COI166" s="6"/>
      <c r="COJ166" s="6"/>
      <c r="COK166" s="6"/>
      <c r="COL166" s="6"/>
      <c r="COM166" s="6"/>
      <c r="CON166" s="6"/>
      <c r="COO166" s="6"/>
      <c r="COP166" s="6"/>
      <c r="COQ166" s="6"/>
      <c r="COR166" s="6"/>
      <c r="COS166" s="6"/>
      <c r="COT166" s="6"/>
      <c r="COU166" s="6"/>
      <c r="COV166" s="6"/>
      <c r="COW166" s="6"/>
      <c r="COX166" s="6"/>
      <c r="COY166" s="6"/>
      <c r="COZ166" s="6"/>
      <c r="CPA166" s="6"/>
      <c r="CPB166" s="6"/>
      <c r="CPC166" s="6"/>
      <c r="CPD166" s="6"/>
      <c r="CPE166" s="6"/>
      <c r="CPF166" s="6"/>
      <c r="CPG166" s="6"/>
      <c r="CPH166" s="6"/>
      <c r="CPI166" s="6"/>
      <c r="CPJ166" s="6"/>
      <c r="CPK166" s="6"/>
      <c r="CPL166" s="6"/>
      <c r="CPM166" s="6"/>
      <c r="CPN166" s="6"/>
      <c r="CPO166" s="6"/>
      <c r="CPP166" s="6"/>
      <c r="CPQ166" s="6"/>
      <c r="CPR166" s="6"/>
      <c r="CPS166" s="6"/>
      <c r="CPT166" s="6"/>
      <c r="CPU166" s="6"/>
      <c r="CPV166" s="6"/>
      <c r="CPW166" s="6"/>
      <c r="CPX166" s="6"/>
      <c r="CPY166" s="6"/>
      <c r="CPZ166" s="6"/>
      <c r="CQA166" s="6"/>
      <c r="CQB166" s="6"/>
      <c r="CQC166" s="6"/>
      <c r="CQD166" s="6"/>
      <c r="CQE166" s="6"/>
      <c r="CQF166" s="6"/>
      <c r="CQG166" s="6"/>
      <c r="CQH166" s="6"/>
      <c r="CQI166" s="6"/>
      <c r="CQJ166" s="6"/>
      <c r="CQK166" s="6"/>
      <c r="CQL166" s="6"/>
      <c r="CQM166" s="6"/>
      <c r="CQN166" s="6"/>
      <c r="CQO166" s="6"/>
      <c r="CQP166" s="6"/>
      <c r="CQQ166" s="6"/>
      <c r="CQR166" s="6"/>
      <c r="CQS166" s="6"/>
      <c r="CQT166" s="6"/>
      <c r="CQU166" s="6"/>
      <c r="CQV166" s="6"/>
      <c r="CQW166" s="6"/>
      <c r="CQX166" s="6"/>
      <c r="CQY166" s="6"/>
      <c r="CQZ166" s="6"/>
      <c r="CRA166" s="6"/>
      <c r="CRB166" s="6"/>
      <c r="CRC166" s="6"/>
      <c r="CRD166" s="6"/>
      <c r="CRE166" s="6"/>
      <c r="CRF166" s="6"/>
      <c r="CRG166" s="6"/>
      <c r="CRH166" s="6"/>
      <c r="CRI166" s="6"/>
      <c r="CRJ166" s="6"/>
      <c r="CRK166" s="6"/>
      <c r="CRL166" s="6"/>
      <c r="CRM166" s="6"/>
      <c r="CRN166" s="6"/>
      <c r="CRO166" s="6"/>
      <c r="CRP166" s="6"/>
      <c r="CRQ166" s="6"/>
      <c r="CRR166" s="6"/>
      <c r="CRS166" s="6"/>
      <c r="CRT166" s="6"/>
      <c r="CRU166" s="6"/>
      <c r="CRV166" s="6"/>
      <c r="CRW166" s="6"/>
      <c r="CRX166" s="6"/>
      <c r="CRY166" s="6"/>
      <c r="CRZ166" s="6"/>
      <c r="CSA166" s="6"/>
      <c r="CSB166" s="6"/>
      <c r="CSC166" s="6"/>
      <c r="CSD166" s="6"/>
      <c r="CSE166" s="6"/>
      <c r="CSF166" s="6"/>
      <c r="CSG166" s="6"/>
      <c r="CSH166" s="6"/>
      <c r="CSI166" s="6"/>
      <c r="CSJ166" s="6"/>
      <c r="CSK166" s="6"/>
      <c r="CSL166" s="6"/>
      <c r="CSM166" s="6"/>
      <c r="CSN166" s="6"/>
      <c r="CSO166" s="6"/>
      <c r="CSP166" s="6"/>
      <c r="CSQ166" s="6"/>
      <c r="CSR166" s="6"/>
      <c r="CSS166" s="6"/>
      <c r="CST166" s="6"/>
      <c r="CSU166" s="6"/>
      <c r="CSV166" s="6"/>
      <c r="CSW166" s="6"/>
      <c r="CSX166" s="6"/>
      <c r="CSY166" s="6"/>
      <c r="CSZ166" s="6"/>
      <c r="CTA166" s="6"/>
      <c r="CTB166" s="6"/>
      <c r="CTC166" s="6"/>
      <c r="CTD166" s="6"/>
      <c r="CTE166" s="6"/>
      <c r="CTF166" s="6"/>
      <c r="CTG166" s="6"/>
      <c r="CTH166" s="6"/>
      <c r="CTI166" s="6"/>
      <c r="CTJ166" s="6"/>
      <c r="CTK166" s="6"/>
      <c r="CTL166" s="6"/>
      <c r="CTM166" s="6"/>
      <c r="CTN166" s="6"/>
      <c r="CTO166" s="6"/>
      <c r="CTP166" s="6"/>
      <c r="CTQ166" s="6"/>
      <c r="CTR166" s="6"/>
      <c r="CTS166" s="6"/>
      <c r="CTT166" s="6"/>
      <c r="CTU166" s="6"/>
      <c r="CTV166" s="6"/>
      <c r="CTW166" s="6"/>
      <c r="CTX166" s="6"/>
      <c r="CTY166" s="6"/>
      <c r="CTZ166" s="6"/>
      <c r="CUA166" s="6"/>
      <c r="CUB166" s="6"/>
      <c r="CUC166" s="6"/>
      <c r="CUD166" s="6"/>
      <c r="CUE166" s="6"/>
      <c r="CUF166" s="6"/>
      <c r="CUG166" s="6"/>
      <c r="CUH166" s="6"/>
      <c r="CUI166" s="6"/>
      <c r="CUJ166" s="6"/>
      <c r="CUK166" s="6"/>
      <c r="CUL166" s="6"/>
      <c r="CUM166" s="6"/>
      <c r="CUN166" s="6"/>
      <c r="CUO166" s="6"/>
      <c r="CUP166" s="6"/>
      <c r="CUQ166" s="6"/>
      <c r="CUR166" s="6"/>
      <c r="CUS166" s="6"/>
      <c r="CUT166" s="6"/>
      <c r="CUU166" s="6"/>
      <c r="CUV166" s="6"/>
      <c r="CUW166" s="6"/>
      <c r="CUX166" s="6"/>
      <c r="CUY166" s="6"/>
      <c r="CUZ166" s="6"/>
      <c r="CVA166" s="6"/>
      <c r="CVB166" s="6"/>
      <c r="CVC166" s="6"/>
      <c r="CVD166" s="6"/>
      <c r="CVE166" s="6"/>
      <c r="CVF166" s="6"/>
      <c r="CVG166" s="6"/>
      <c r="CVH166" s="6"/>
      <c r="CVI166" s="6"/>
      <c r="CVJ166" s="6"/>
      <c r="CVK166" s="6"/>
      <c r="CVL166" s="6"/>
      <c r="CVM166" s="6"/>
      <c r="CVN166" s="6"/>
      <c r="CVO166" s="6"/>
      <c r="CVP166" s="6"/>
      <c r="CVQ166" s="6"/>
      <c r="CVR166" s="6"/>
      <c r="CVS166" s="6"/>
      <c r="CVT166" s="6"/>
      <c r="CVU166" s="6"/>
      <c r="CVV166" s="6"/>
      <c r="CVW166" s="6"/>
      <c r="CVX166" s="6"/>
      <c r="CVY166" s="6"/>
      <c r="CVZ166" s="6"/>
      <c r="CWA166" s="6"/>
      <c r="CWB166" s="6"/>
      <c r="CWC166" s="6"/>
      <c r="CWD166" s="6"/>
      <c r="CWE166" s="6"/>
      <c r="CWF166" s="6"/>
      <c r="CWG166" s="6"/>
      <c r="CWH166" s="6"/>
      <c r="CWI166" s="6"/>
      <c r="CWJ166" s="6"/>
      <c r="CWK166" s="6"/>
      <c r="CWL166" s="6"/>
      <c r="CWM166" s="6"/>
      <c r="CWN166" s="6"/>
      <c r="CWO166" s="6"/>
      <c r="CWP166" s="6"/>
      <c r="CWQ166" s="6"/>
      <c r="CWR166" s="6"/>
      <c r="CWS166" s="6"/>
      <c r="CWT166" s="6"/>
      <c r="CWU166" s="6"/>
      <c r="CWV166" s="6"/>
      <c r="CWW166" s="6"/>
      <c r="CWX166" s="6"/>
      <c r="CWY166" s="6"/>
      <c r="CWZ166" s="6"/>
      <c r="CXA166" s="6"/>
      <c r="CXB166" s="6"/>
      <c r="CXC166" s="6"/>
      <c r="CXD166" s="6"/>
      <c r="CXE166" s="6"/>
      <c r="CXF166" s="6"/>
      <c r="CXG166" s="6"/>
      <c r="CXH166" s="6"/>
      <c r="CXI166" s="6"/>
      <c r="CXJ166" s="6"/>
      <c r="CXK166" s="6"/>
      <c r="CXL166" s="6"/>
      <c r="CXM166" s="6"/>
      <c r="CXN166" s="6"/>
      <c r="CXO166" s="6"/>
      <c r="CXP166" s="6"/>
      <c r="CXQ166" s="6"/>
      <c r="CXR166" s="6"/>
      <c r="CXS166" s="6"/>
      <c r="CXT166" s="6"/>
      <c r="CXU166" s="6"/>
      <c r="CXV166" s="6"/>
      <c r="CXW166" s="6"/>
      <c r="CXX166" s="6"/>
      <c r="CXY166" s="6"/>
      <c r="CXZ166" s="6"/>
      <c r="CYA166" s="6"/>
      <c r="CYB166" s="6"/>
      <c r="CYC166" s="6"/>
      <c r="CYD166" s="6"/>
      <c r="CYE166" s="6"/>
      <c r="CYF166" s="6"/>
      <c r="CYG166" s="6"/>
      <c r="CYH166" s="6"/>
      <c r="CYI166" s="6"/>
      <c r="CYJ166" s="6"/>
      <c r="CYK166" s="6"/>
      <c r="CYL166" s="6"/>
      <c r="CYM166" s="6"/>
      <c r="CYN166" s="6"/>
      <c r="CYO166" s="6"/>
      <c r="CYP166" s="6"/>
      <c r="CYQ166" s="6"/>
      <c r="CYR166" s="6"/>
      <c r="CYS166" s="6"/>
      <c r="CYT166" s="6"/>
      <c r="CYU166" s="6"/>
      <c r="CYV166" s="6"/>
      <c r="CYW166" s="6"/>
      <c r="CYX166" s="6"/>
      <c r="CYY166" s="6"/>
      <c r="CYZ166" s="6"/>
      <c r="CZA166" s="6"/>
      <c r="CZB166" s="6"/>
      <c r="CZC166" s="6"/>
      <c r="CZD166" s="6"/>
      <c r="CZE166" s="6"/>
      <c r="CZF166" s="6"/>
      <c r="CZG166" s="6"/>
      <c r="CZH166" s="6"/>
      <c r="CZI166" s="6"/>
      <c r="CZJ166" s="6"/>
      <c r="CZK166" s="6"/>
      <c r="CZL166" s="6"/>
      <c r="CZM166" s="6"/>
      <c r="CZN166" s="6"/>
      <c r="CZO166" s="6"/>
      <c r="CZP166" s="6"/>
      <c r="CZQ166" s="6"/>
      <c r="CZR166" s="6"/>
      <c r="CZS166" s="6"/>
      <c r="CZT166" s="6"/>
      <c r="CZU166" s="6"/>
      <c r="CZV166" s="6"/>
      <c r="CZW166" s="6"/>
      <c r="CZX166" s="6"/>
      <c r="CZY166" s="6"/>
      <c r="CZZ166" s="6"/>
      <c r="DAA166" s="6"/>
      <c r="DAB166" s="6"/>
      <c r="DAC166" s="6"/>
      <c r="DAD166" s="6"/>
      <c r="DAE166" s="6"/>
      <c r="DAF166" s="6"/>
      <c r="DAG166" s="6"/>
      <c r="DAH166" s="6"/>
      <c r="DAI166" s="6"/>
      <c r="DAJ166" s="6"/>
      <c r="DAK166" s="6"/>
      <c r="DAL166" s="6"/>
      <c r="DAM166" s="6"/>
      <c r="DAN166" s="6"/>
      <c r="DAO166" s="6"/>
      <c r="DAP166" s="6"/>
      <c r="DAQ166" s="6"/>
      <c r="DAR166" s="6"/>
      <c r="DAS166" s="6"/>
      <c r="DAT166" s="6"/>
      <c r="DAU166" s="6"/>
      <c r="DAV166" s="6"/>
      <c r="DAW166" s="6"/>
      <c r="DAX166" s="6"/>
      <c r="DAY166" s="6"/>
      <c r="DAZ166" s="6"/>
      <c r="DBA166" s="6"/>
      <c r="DBB166" s="6"/>
      <c r="DBC166" s="6"/>
      <c r="DBD166" s="6"/>
      <c r="DBE166" s="6"/>
      <c r="DBF166" s="6"/>
      <c r="DBG166" s="6"/>
      <c r="DBH166" s="6"/>
      <c r="DBI166" s="6"/>
      <c r="DBJ166" s="6"/>
      <c r="DBK166" s="6"/>
      <c r="DBL166" s="6"/>
      <c r="DBM166" s="6"/>
      <c r="DBN166" s="6"/>
      <c r="DBO166" s="6"/>
      <c r="DBP166" s="6"/>
      <c r="DBQ166" s="6"/>
      <c r="DBR166" s="6"/>
      <c r="DBS166" s="6"/>
      <c r="DBT166" s="6"/>
      <c r="DBU166" s="6"/>
      <c r="DBV166" s="6"/>
      <c r="DBW166" s="6"/>
      <c r="DBX166" s="6"/>
      <c r="DBY166" s="6"/>
      <c r="DBZ166" s="6"/>
      <c r="DCA166" s="6"/>
      <c r="DCB166" s="6"/>
      <c r="DCC166" s="6"/>
      <c r="DCD166" s="6"/>
      <c r="DCE166" s="6"/>
      <c r="DCF166" s="6"/>
      <c r="DCG166" s="6"/>
      <c r="DCH166" s="6"/>
      <c r="DCI166" s="6"/>
      <c r="DCJ166" s="6"/>
      <c r="DCK166" s="6"/>
      <c r="DCL166" s="6"/>
      <c r="DCM166" s="6"/>
      <c r="DCN166" s="6"/>
      <c r="DCO166" s="6"/>
      <c r="DCP166" s="6"/>
      <c r="DCQ166" s="6"/>
      <c r="DCR166" s="6"/>
      <c r="DCS166" s="6"/>
      <c r="DCT166" s="6"/>
      <c r="DCU166" s="6"/>
      <c r="DCV166" s="6"/>
      <c r="DCW166" s="6"/>
      <c r="DCX166" s="6"/>
      <c r="DCY166" s="6"/>
      <c r="DCZ166" s="6"/>
      <c r="DDA166" s="6"/>
      <c r="DDB166" s="6"/>
      <c r="DDC166" s="6"/>
      <c r="DDD166" s="6"/>
      <c r="DDE166" s="6"/>
      <c r="DDF166" s="6"/>
      <c r="DDG166" s="6"/>
      <c r="DDH166" s="6"/>
      <c r="DDI166" s="6"/>
      <c r="DDJ166" s="6"/>
      <c r="DDK166" s="6"/>
      <c r="DDL166" s="6"/>
      <c r="DDM166" s="6"/>
      <c r="DDN166" s="6"/>
      <c r="DDO166" s="6"/>
      <c r="DDP166" s="6"/>
      <c r="DDQ166" s="6"/>
      <c r="DDR166" s="6"/>
      <c r="DDS166" s="6"/>
      <c r="DDT166" s="6"/>
      <c r="DDU166" s="6"/>
      <c r="DDV166" s="6"/>
      <c r="DDW166" s="6"/>
      <c r="DDX166" s="6"/>
      <c r="DDY166" s="6"/>
      <c r="DDZ166" s="6"/>
      <c r="DEA166" s="6"/>
      <c r="DEB166" s="6"/>
      <c r="DEC166" s="6"/>
      <c r="DED166" s="6"/>
      <c r="DEE166" s="6"/>
      <c r="DEF166" s="6"/>
      <c r="DEG166" s="6"/>
      <c r="DEH166" s="6"/>
      <c r="DEI166" s="6"/>
      <c r="DEJ166" s="6"/>
      <c r="DEK166" s="6"/>
      <c r="DEL166" s="6"/>
      <c r="DEM166" s="6"/>
      <c r="DEN166" s="6"/>
      <c r="DEO166" s="6"/>
      <c r="DEP166" s="6"/>
      <c r="DEQ166" s="6"/>
      <c r="DER166" s="6"/>
      <c r="DES166" s="6"/>
      <c r="DET166" s="6"/>
      <c r="DEU166" s="6"/>
      <c r="DEV166" s="6"/>
      <c r="DEW166" s="6"/>
      <c r="DEX166" s="6"/>
      <c r="DEY166" s="6"/>
      <c r="DEZ166" s="6"/>
      <c r="DFA166" s="6"/>
      <c r="DFB166" s="6"/>
      <c r="DFC166" s="6"/>
      <c r="DFD166" s="6"/>
      <c r="DFE166" s="6"/>
      <c r="DFF166" s="6"/>
      <c r="DFG166" s="6"/>
      <c r="DFH166" s="6"/>
      <c r="DFI166" s="6"/>
      <c r="DFJ166" s="6"/>
      <c r="DFK166" s="6"/>
      <c r="DFL166" s="6"/>
      <c r="DFM166" s="6"/>
      <c r="DFN166" s="6"/>
      <c r="DFO166" s="6"/>
      <c r="DFP166" s="6"/>
      <c r="DFQ166" s="6"/>
      <c r="DFR166" s="6"/>
      <c r="DFS166" s="6"/>
      <c r="DFT166" s="6"/>
      <c r="DFU166" s="6"/>
      <c r="DFV166" s="6"/>
      <c r="DFW166" s="6"/>
      <c r="DFX166" s="6"/>
      <c r="DFY166" s="6"/>
      <c r="DFZ166" s="6"/>
      <c r="DGA166" s="6"/>
      <c r="DGB166" s="6"/>
      <c r="DGC166" s="6"/>
      <c r="DGD166" s="6"/>
      <c r="DGE166" s="6"/>
      <c r="DGF166" s="6"/>
      <c r="DGG166" s="6"/>
      <c r="DGH166" s="6"/>
      <c r="DGI166" s="6"/>
      <c r="DGJ166" s="6"/>
      <c r="DGK166" s="6"/>
      <c r="DGL166" s="6"/>
      <c r="DGM166" s="6"/>
      <c r="DGN166" s="6"/>
      <c r="DGO166" s="6"/>
      <c r="DGP166" s="6"/>
      <c r="DGQ166" s="6"/>
      <c r="DGR166" s="6"/>
      <c r="DGS166" s="6"/>
      <c r="DGT166" s="6"/>
      <c r="DGU166" s="6"/>
      <c r="DGV166" s="6"/>
      <c r="DGW166" s="6"/>
      <c r="DGX166" s="6"/>
      <c r="DGY166" s="6"/>
      <c r="DGZ166" s="6"/>
      <c r="DHA166" s="6"/>
      <c r="DHB166" s="6"/>
      <c r="DHC166" s="6"/>
      <c r="DHD166" s="6"/>
      <c r="DHE166" s="6"/>
      <c r="DHF166" s="6"/>
      <c r="DHG166" s="6"/>
      <c r="DHH166" s="6"/>
      <c r="DHI166" s="6"/>
      <c r="DHJ166" s="6"/>
      <c r="DHK166" s="6"/>
      <c r="DHL166" s="6"/>
      <c r="DHM166" s="6"/>
      <c r="DHN166" s="6"/>
      <c r="DHO166" s="6"/>
      <c r="DHP166" s="6"/>
      <c r="DHQ166" s="6"/>
      <c r="DHR166" s="6"/>
      <c r="DHS166" s="6"/>
      <c r="DHT166" s="6"/>
      <c r="DHU166" s="6"/>
      <c r="DHV166" s="6"/>
      <c r="DHW166" s="6"/>
      <c r="DHX166" s="6"/>
      <c r="DHY166" s="6"/>
      <c r="DHZ166" s="6"/>
      <c r="DIA166" s="6"/>
      <c r="DIB166" s="6"/>
      <c r="DIC166" s="6"/>
      <c r="DID166" s="6"/>
      <c r="DIE166" s="6"/>
      <c r="DIF166" s="6"/>
      <c r="DIG166" s="6"/>
      <c r="DIH166" s="6"/>
      <c r="DII166" s="6"/>
      <c r="DIJ166" s="6"/>
      <c r="DIK166" s="6"/>
      <c r="DIL166" s="6"/>
      <c r="DIM166" s="6"/>
      <c r="DIN166" s="6"/>
      <c r="DIO166" s="6"/>
      <c r="DIP166" s="6"/>
      <c r="DIQ166" s="6"/>
      <c r="DIR166" s="6"/>
      <c r="DIS166" s="6"/>
      <c r="DIT166" s="6"/>
      <c r="DIU166" s="6"/>
      <c r="DIV166" s="6"/>
      <c r="DIW166" s="6"/>
      <c r="DIX166" s="6"/>
      <c r="DIY166" s="6"/>
      <c r="DIZ166" s="6"/>
      <c r="DJA166" s="6"/>
      <c r="DJB166" s="6"/>
      <c r="DJC166" s="6"/>
      <c r="DJD166" s="6"/>
      <c r="DJE166" s="6"/>
      <c r="DJF166" s="6"/>
      <c r="DJG166" s="6"/>
      <c r="DJH166" s="6"/>
      <c r="DJI166" s="6"/>
      <c r="DJJ166" s="6"/>
      <c r="DJK166" s="6"/>
      <c r="DJL166" s="6"/>
      <c r="DJM166" s="6"/>
      <c r="DJN166" s="6"/>
      <c r="DJO166" s="6"/>
      <c r="DJP166" s="6"/>
      <c r="DJQ166" s="6"/>
      <c r="DJR166" s="6"/>
      <c r="DJS166" s="6"/>
      <c r="DJT166" s="6"/>
      <c r="DJU166" s="6"/>
      <c r="DJV166" s="6"/>
      <c r="DJW166" s="6"/>
      <c r="DJX166" s="6"/>
      <c r="DJY166" s="6"/>
      <c r="DJZ166" s="6"/>
      <c r="DKA166" s="6"/>
      <c r="DKB166" s="6"/>
      <c r="DKC166" s="6"/>
      <c r="DKD166" s="6"/>
      <c r="DKE166" s="6"/>
      <c r="DKF166" s="6"/>
      <c r="DKG166" s="6"/>
      <c r="DKH166" s="6"/>
      <c r="DKI166" s="6"/>
      <c r="DKJ166" s="6"/>
      <c r="DKK166" s="6"/>
      <c r="DKL166" s="6"/>
      <c r="DKM166" s="6"/>
      <c r="DKN166" s="6"/>
      <c r="DKO166" s="6"/>
      <c r="DKP166" s="6"/>
      <c r="DKQ166" s="6"/>
      <c r="DKR166" s="6"/>
      <c r="DKS166" s="6"/>
      <c r="DKT166" s="6"/>
      <c r="DKU166" s="6"/>
      <c r="DKV166" s="6"/>
      <c r="DKW166" s="6"/>
      <c r="DKX166" s="6"/>
      <c r="DKY166" s="6"/>
      <c r="DKZ166" s="6"/>
      <c r="DLA166" s="6"/>
      <c r="DLB166" s="6"/>
      <c r="DLC166" s="6"/>
      <c r="DLD166" s="6"/>
      <c r="DLE166" s="6"/>
      <c r="DLF166" s="6"/>
      <c r="DLG166" s="6"/>
      <c r="DLH166" s="6"/>
      <c r="DLI166" s="6"/>
      <c r="DLJ166" s="6"/>
      <c r="DLK166" s="6"/>
      <c r="DLL166" s="6"/>
      <c r="DLM166" s="6"/>
      <c r="DLN166" s="6"/>
      <c r="DLO166" s="6"/>
      <c r="DLP166" s="6"/>
      <c r="DLQ166" s="6"/>
      <c r="DLR166" s="6"/>
      <c r="DLS166" s="6"/>
      <c r="DLT166" s="6"/>
      <c r="DLU166" s="6"/>
      <c r="DLV166" s="6"/>
      <c r="DLW166" s="6"/>
      <c r="DLX166" s="6"/>
      <c r="DLY166" s="6"/>
      <c r="DLZ166" s="6"/>
      <c r="DMA166" s="6"/>
      <c r="DMB166" s="6"/>
      <c r="DMC166" s="6"/>
      <c r="DMD166" s="6"/>
      <c r="DME166" s="6"/>
      <c r="DMF166" s="6"/>
      <c r="DMG166" s="6"/>
      <c r="DMH166" s="6"/>
      <c r="DMI166" s="6"/>
      <c r="DMJ166" s="6"/>
      <c r="DMK166" s="6"/>
      <c r="DML166" s="6"/>
      <c r="DMM166" s="6"/>
      <c r="DMN166" s="6"/>
      <c r="DMO166" s="6"/>
      <c r="DMP166" s="6"/>
      <c r="DMQ166" s="6"/>
      <c r="DMR166" s="6"/>
      <c r="DMS166" s="6"/>
      <c r="DMT166" s="6"/>
      <c r="DMU166" s="6"/>
      <c r="DMV166" s="6"/>
      <c r="DMW166" s="6"/>
      <c r="DMX166" s="6"/>
      <c r="DMY166" s="6"/>
      <c r="DMZ166" s="6"/>
      <c r="DNA166" s="6"/>
      <c r="DNB166" s="6"/>
      <c r="DNC166" s="6"/>
      <c r="DND166" s="6"/>
      <c r="DNE166" s="6"/>
      <c r="DNF166" s="6"/>
      <c r="DNG166" s="6"/>
      <c r="DNH166" s="6"/>
      <c r="DNI166" s="6"/>
      <c r="DNJ166" s="6"/>
      <c r="DNK166" s="6"/>
      <c r="DNL166" s="6"/>
      <c r="DNM166" s="6"/>
      <c r="DNN166" s="6"/>
      <c r="DNO166" s="6"/>
      <c r="DNP166" s="6"/>
      <c r="DNQ166" s="6"/>
      <c r="DNR166" s="6"/>
      <c r="DNS166" s="6"/>
      <c r="DNT166" s="6"/>
      <c r="DNU166" s="6"/>
      <c r="DNV166" s="6"/>
      <c r="DNW166" s="6"/>
      <c r="DNX166" s="6"/>
      <c r="DNY166" s="6"/>
      <c r="DNZ166" s="6"/>
      <c r="DOA166" s="6"/>
      <c r="DOB166" s="6"/>
      <c r="DOC166" s="6"/>
      <c r="DOD166" s="6"/>
      <c r="DOE166" s="6"/>
      <c r="DOF166" s="6"/>
      <c r="DOG166" s="6"/>
      <c r="DOH166" s="6"/>
      <c r="DOI166" s="6"/>
      <c r="DOJ166" s="6"/>
      <c r="DOK166" s="6"/>
      <c r="DOL166" s="6"/>
      <c r="DOM166" s="6"/>
      <c r="DON166" s="6"/>
      <c r="DOO166" s="6"/>
      <c r="DOP166" s="6"/>
      <c r="DOQ166" s="6"/>
      <c r="DOR166" s="6"/>
      <c r="DOS166" s="6"/>
      <c r="DOT166" s="6"/>
      <c r="DOU166" s="6"/>
      <c r="DOV166" s="6"/>
      <c r="DOW166" s="6"/>
      <c r="DOX166" s="6"/>
      <c r="DOY166" s="6"/>
      <c r="DOZ166" s="6"/>
      <c r="DPA166" s="6"/>
      <c r="DPB166" s="6"/>
      <c r="DPC166" s="6"/>
      <c r="DPD166" s="6"/>
      <c r="DPE166" s="6"/>
      <c r="DPF166" s="6"/>
      <c r="DPG166" s="6"/>
      <c r="DPH166" s="6"/>
      <c r="DPI166" s="6"/>
      <c r="DPJ166" s="6"/>
      <c r="DPK166" s="6"/>
      <c r="DPL166" s="6"/>
      <c r="DPM166" s="6"/>
      <c r="DPN166" s="6"/>
      <c r="DPO166" s="6"/>
      <c r="DPP166" s="6"/>
      <c r="DPQ166" s="6"/>
      <c r="DPR166" s="6"/>
      <c r="DPS166" s="6"/>
      <c r="DPT166" s="6"/>
      <c r="DPU166" s="6"/>
      <c r="DPV166" s="6"/>
      <c r="DPW166" s="6"/>
      <c r="DPX166" s="6"/>
      <c r="DPY166" s="6"/>
      <c r="DPZ166" s="6"/>
      <c r="DQA166" s="6"/>
      <c r="DQB166" s="6"/>
      <c r="DQC166" s="6"/>
      <c r="DQD166" s="6"/>
      <c r="DQE166" s="6"/>
      <c r="DQF166" s="6"/>
      <c r="DQG166" s="6"/>
      <c r="DQH166" s="6"/>
      <c r="DQI166" s="6"/>
      <c r="DQJ166" s="6"/>
      <c r="DQK166" s="6"/>
      <c r="DQL166" s="6"/>
      <c r="DQM166" s="6"/>
      <c r="DQN166" s="6"/>
      <c r="DQO166" s="6"/>
      <c r="DQP166" s="6"/>
      <c r="DQQ166" s="6"/>
      <c r="DQR166" s="6"/>
      <c r="DQS166" s="6"/>
      <c r="DQT166" s="6"/>
      <c r="DQU166" s="6"/>
      <c r="DQV166" s="6"/>
      <c r="DQW166" s="6"/>
      <c r="DQX166" s="6"/>
      <c r="DQY166" s="6"/>
      <c r="DQZ166" s="6"/>
      <c r="DRA166" s="6"/>
      <c r="DRB166" s="6"/>
      <c r="DRC166" s="6"/>
      <c r="DRD166" s="6"/>
      <c r="DRE166" s="6"/>
      <c r="DRF166" s="6"/>
      <c r="DRG166" s="6"/>
      <c r="DRH166" s="6"/>
      <c r="DRI166" s="6"/>
      <c r="DRJ166" s="6"/>
      <c r="DRK166" s="6"/>
      <c r="DRL166" s="6"/>
      <c r="DRM166" s="6"/>
      <c r="DRN166" s="6"/>
      <c r="DRO166" s="6"/>
      <c r="DRP166" s="6"/>
      <c r="DRQ166" s="6"/>
      <c r="DRR166" s="6"/>
      <c r="DRS166" s="6"/>
      <c r="DRT166" s="6"/>
      <c r="DRU166" s="6"/>
      <c r="DRV166" s="6"/>
      <c r="DRW166" s="6"/>
      <c r="DRX166" s="6"/>
      <c r="DRY166" s="6"/>
      <c r="DRZ166" s="6"/>
      <c r="DSA166" s="6"/>
      <c r="DSB166" s="6"/>
      <c r="DSC166" s="6"/>
      <c r="DSD166" s="6"/>
      <c r="DSE166" s="6"/>
      <c r="DSF166" s="6"/>
      <c r="DSG166" s="6"/>
      <c r="DSH166" s="6"/>
      <c r="DSI166" s="6"/>
      <c r="DSJ166" s="6"/>
      <c r="DSK166" s="6"/>
      <c r="DSL166" s="6"/>
      <c r="DSM166" s="6"/>
      <c r="DSN166" s="6"/>
      <c r="DSO166" s="6"/>
      <c r="DSP166" s="6"/>
      <c r="DSQ166" s="6"/>
      <c r="DSR166" s="6"/>
      <c r="DSS166" s="6"/>
      <c r="DST166" s="6"/>
      <c r="DSU166" s="6"/>
      <c r="DSV166" s="6"/>
      <c r="DSW166" s="6"/>
      <c r="DSX166" s="6"/>
      <c r="DSY166" s="6"/>
      <c r="DSZ166" s="6"/>
      <c r="DTA166" s="6"/>
      <c r="DTB166" s="6"/>
      <c r="DTC166" s="6"/>
      <c r="DTD166" s="6"/>
      <c r="DTE166" s="6"/>
      <c r="DTF166" s="6"/>
      <c r="DTG166" s="6"/>
      <c r="DTH166" s="6"/>
      <c r="DTI166" s="6"/>
      <c r="DTJ166" s="6"/>
      <c r="DTK166" s="6"/>
      <c r="DTL166" s="6"/>
      <c r="DTM166" s="6"/>
      <c r="DTN166" s="6"/>
      <c r="DTO166" s="6"/>
      <c r="DTP166" s="6"/>
      <c r="DTQ166" s="6"/>
      <c r="DTR166" s="6"/>
      <c r="DTS166" s="6"/>
      <c r="DTT166" s="6"/>
      <c r="DTU166" s="6"/>
      <c r="DTV166" s="6"/>
      <c r="DTW166" s="6"/>
      <c r="DTX166" s="6"/>
      <c r="DTY166" s="6"/>
      <c r="DTZ166" s="6"/>
      <c r="DUA166" s="6"/>
      <c r="DUB166" s="6"/>
      <c r="DUC166" s="6"/>
      <c r="DUD166" s="6"/>
      <c r="DUE166" s="6"/>
      <c r="DUF166" s="6"/>
      <c r="DUG166" s="6"/>
      <c r="DUH166" s="6"/>
      <c r="DUI166" s="6"/>
      <c r="DUJ166" s="6"/>
      <c r="DUK166" s="6"/>
      <c r="DUL166" s="6"/>
      <c r="DUM166" s="6"/>
      <c r="DUN166" s="6"/>
      <c r="DUO166" s="6"/>
      <c r="DUP166" s="6"/>
      <c r="DUQ166" s="6"/>
      <c r="DUR166" s="6"/>
      <c r="DUS166" s="6"/>
      <c r="DUT166" s="6"/>
      <c r="DUU166" s="6"/>
      <c r="DUV166" s="6"/>
      <c r="DUW166" s="6"/>
      <c r="DUX166" s="6"/>
      <c r="DUY166" s="6"/>
      <c r="DUZ166" s="6"/>
      <c r="DVA166" s="6"/>
      <c r="DVB166" s="6"/>
      <c r="DVC166" s="6"/>
      <c r="DVD166" s="6"/>
      <c r="DVE166" s="6"/>
      <c r="DVF166" s="6"/>
      <c r="DVG166" s="6"/>
      <c r="DVH166" s="6"/>
      <c r="DVI166" s="6"/>
      <c r="DVJ166" s="6"/>
      <c r="DVK166" s="6"/>
      <c r="DVL166" s="6"/>
      <c r="DVM166" s="6"/>
      <c r="DVN166" s="6"/>
      <c r="DVO166" s="6"/>
      <c r="DVP166" s="6"/>
      <c r="DVQ166" s="6"/>
      <c r="DVR166" s="6"/>
      <c r="DVS166" s="6"/>
      <c r="DVT166" s="6"/>
      <c r="DVU166" s="6"/>
      <c r="DVV166" s="6"/>
      <c r="DVW166" s="6"/>
      <c r="DVX166" s="6"/>
      <c r="DVY166" s="6"/>
      <c r="DVZ166" s="6"/>
      <c r="DWA166" s="6"/>
      <c r="DWB166" s="6"/>
      <c r="DWC166" s="6"/>
      <c r="DWD166" s="6"/>
      <c r="DWE166" s="6"/>
      <c r="DWF166" s="6"/>
      <c r="DWG166" s="6"/>
      <c r="DWH166" s="6"/>
      <c r="DWI166" s="6"/>
      <c r="DWJ166" s="6"/>
      <c r="DWK166" s="6"/>
      <c r="DWL166" s="6"/>
      <c r="DWM166" s="6"/>
      <c r="DWN166" s="6"/>
      <c r="DWO166" s="6"/>
      <c r="DWP166" s="6"/>
      <c r="DWQ166" s="6"/>
      <c r="DWR166" s="6"/>
      <c r="DWS166" s="6"/>
      <c r="DWT166" s="6"/>
      <c r="DWU166" s="6"/>
      <c r="DWV166" s="6"/>
      <c r="DWW166" s="6"/>
      <c r="DWX166" s="6"/>
      <c r="DWY166" s="6"/>
      <c r="DWZ166" s="6"/>
      <c r="DXA166" s="6"/>
      <c r="DXB166" s="6"/>
      <c r="DXC166" s="6"/>
      <c r="DXD166" s="6"/>
      <c r="DXE166" s="6"/>
      <c r="DXF166" s="6"/>
      <c r="DXG166" s="6"/>
      <c r="DXH166" s="6"/>
      <c r="DXI166" s="6"/>
      <c r="DXJ166" s="6"/>
      <c r="DXK166" s="6"/>
      <c r="DXL166" s="6"/>
      <c r="DXM166" s="6"/>
      <c r="DXN166" s="6"/>
      <c r="DXO166" s="6"/>
      <c r="DXP166" s="6"/>
      <c r="DXQ166" s="6"/>
      <c r="DXR166" s="6"/>
      <c r="DXS166" s="6"/>
      <c r="DXT166" s="6"/>
      <c r="DXU166" s="6"/>
      <c r="DXV166" s="6"/>
      <c r="DXW166" s="6"/>
      <c r="DXX166" s="6"/>
      <c r="DXY166" s="6"/>
      <c r="DXZ166" s="6"/>
      <c r="DYA166" s="6"/>
      <c r="DYB166" s="6"/>
      <c r="DYC166" s="6"/>
      <c r="DYD166" s="6"/>
      <c r="DYE166" s="6"/>
      <c r="DYF166" s="6"/>
      <c r="DYG166" s="6"/>
      <c r="DYH166" s="6"/>
      <c r="DYI166" s="6"/>
      <c r="DYJ166" s="6"/>
      <c r="DYK166" s="6"/>
      <c r="DYL166" s="6"/>
      <c r="DYM166" s="6"/>
      <c r="DYN166" s="6"/>
      <c r="DYO166" s="6"/>
      <c r="DYP166" s="6"/>
      <c r="DYQ166" s="6"/>
      <c r="DYR166" s="6"/>
      <c r="DYS166" s="6"/>
      <c r="DYT166" s="6"/>
      <c r="DYU166" s="6"/>
      <c r="DYV166" s="6"/>
      <c r="DYW166" s="6"/>
      <c r="DYX166" s="6"/>
      <c r="DYY166" s="6"/>
      <c r="DYZ166" s="6"/>
      <c r="DZA166" s="6"/>
      <c r="DZB166" s="6"/>
      <c r="DZC166" s="6"/>
      <c r="DZD166" s="6"/>
      <c r="DZE166" s="6"/>
      <c r="DZF166" s="6"/>
      <c r="DZG166" s="6"/>
      <c r="DZH166" s="6"/>
      <c r="DZI166" s="6"/>
      <c r="DZJ166" s="6"/>
      <c r="DZK166" s="6"/>
      <c r="DZL166" s="6"/>
      <c r="DZM166" s="6"/>
      <c r="DZN166" s="6"/>
      <c r="DZO166" s="6"/>
      <c r="DZP166" s="6"/>
      <c r="DZQ166" s="6"/>
      <c r="DZR166" s="6"/>
      <c r="DZS166" s="6"/>
      <c r="DZT166" s="6"/>
      <c r="DZU166" s="6"/>
      <c r="DZV166" s="6"/>
      <c r="DZW166" s="6"/>
      <c r="DZX166" s="6"/>
      <c r="DZY166" s="6"/>
      <c r="DZZ166" s="6"/>
      <c r="EAA166" s="6"/>
      <c r="EAB166" s="6"/>
      <c r="EAC166" s="6"/>
      <c r="EAD166" s="6"/>
      <c r="EAE166" s="6"/>
      <c r="EAF166" s="6"/>
      <c r="EAG166" s="6"/>
      <c r="EAH166" s="6"/>
      <c r="EAI166" s="6"/>
      <c r="EAJ166" s="6"/>
      <c r="EAK166" s="6"/>
      <c r="EAL166" s="6"/>
      <c r="EAM166" s="6"/>
      <c r="EAN166" s="6"/>
      <c r="EAO166" s="6"/>
      <c r="EAP166" s="6"/>
      <c r="EAQ166" s="6"/>
      <c r="EAR166" s="6"/>
      <c r="EAS166" s="6"/>
      <c r="EAT166" s="6"/>
      <c r="EAU166" s="6"/>
      <c r="EAV166" s="6"/>
      <c r="EAW166" s="6"/>
      <c r="EAX166" s="6"/>
      <c r="EAY166" s="6"/>
      <c r="EAZ166" s="6"/>
      <c r="EBA166" s="6"/>
      <c r="EBB166" s="6"/>
      <c r="EBC166" s="6"/>
      <c r="EBD166" s="6"/>
      <c r="EBE166" s="6"/>
      <c r="EBF166" s="6"/>
      <c r="EBG166" s="6"/>
      <c r="EBH166" s="6"/>
      <c r="EBI166" s="6"/>
      <c r="EBJ166" s="6"/>
      <c r="EBK166" s="6"/>
      <c r="EBL166" s="6"/>
      <c r="EBM166" s="6"/>
      <c r="EBN166" s="6"/>
      <c r="EBO166" s="6"/>
      <c r="EBP166" s="6"/>
      <c r="EBQ166" s="6"/>
      <c r="EBR166" s="6"/>
      <c r="EBS166" s="6"/>
      <c r="EBT166" s="6"/>
      <c r="EBU166" s="6"/>
      <c r="EBV166" s="6"/>
      <c r="EBW166" s="6"/>
      <c r="EBX166" s="6"/>
      <c r="EBY166" s="6"/>
      <c r="EBZ166" s="6"/>
      <c r="ECA166" s="6"/>
      <c r="ECB166" s="6"/>
      <c r="ECC166" s="6"/>
      <c r="ECD166" s="6"/>
      <c r="ECE166" s="6"/>
      <c r="ECF166" s="6"/>
      <c r="ECG166" s="6"/>
      <c r="ECH166" s="6"/>
      <c r="ECI166" s="6"/>
      <c r="ECJ166" s="6"/>
      <c r="ECK166" s="6"/>
      <c r="ECL166" s="6"/>
      <c r="ECM166" s="6"/>
      <c r="ECN166" s="6"/>
      <c r="ECO166" s="6"/>
      <c r="ECP166" s="6"/>
      <c r="ECQ166" s="6"/>
      <c r="ECR166" s="6"/>
      <c r="ECS166" s="6"/>
      <c r="ECT166" s="6"/>
      <c r="ECU166" s="6"/>
      <c r="ECV166" s="6"/>
      <c r="ECW166" s="6"/>
      <c r="ECX166" s="6"/>
      <c r="ECY166" s="6"/>
      <c r="ECZ166" s="6"/>
      <c r="EDA166" s="6"/>
      <c r="EDB166" s="6"/>
      <c r="EDC166" s="6"/>
      <c r="EDD166" s="6"/>
      <c r="EDE166" s="6"/>
      <c r="EDF166" s="6"/>
      <c r="EDG166" s="6"/>
      <c r="EDH166" s="6"/>
      <c r="EDI166" s="6"/>
      <c r="EDJ166" s="6"/>
      <c r="EDK166" s="6"/>
      <c r="EDL166" s="6"/>
      <c r="EDM166" s="6"/>
      <c r="EDN166" s="6"/>
      <c r="EDO166" s="6"/>
      <c r="EDP166" s="6"/>
      <c r="EDQ166" s="6"/>
      <c r="EDR166" s="6"/>
      <c r="EDS166" s="6"/>
      <c r="EDT166" s="6"/>
      <c r="EDU166" s="6"/>
      <c r="EDV166" s="6"/>
      <c r="EDW166" s="6"/>
      <c r="EDX166" s="6"/>
      <c r="EDY166" s="6"/>
      <c r="EDZ166" s="6"/>
      <c r="EEA166" s="6"/>
      <c r="EEB166" s="6"/>
      <c r="EEC166" s="6"/>
      <c r="EED166" s="6"/>
      <c r="EEE166" s="6"/>
      <c r="EEF166" s="6"/>
      <c r="EEG166" s="6"/>
      <c r="EEH166" s="6"/>
      <c r="EEI166" s="6"/>
      <c r="EEJ166" s="6"/>
      <c r="EEK166" s="6"/>
      <c r="EEL166" s="6"/>
      <c r="EEM166" s="6"/>
      <c r="EEN166" s="6"/>
      <c r="EEO166" s="6"/>
      <c r="EEP166" s="6"/>
      <c r="EEQ166" s="6"/>
      <c r="EER166" s="6"/>
      <c r="EES166" s="6"/>
      <c r="EET166" s="6"/>
      <c r="EEU166" s="6"/>
      <c r="EEV166" s="6"/>
      <c r="EEW166" s="6"/>
      <c r="EEX166" s="6"/>
      <c r="EEY166" s="6"/>
      <c r="EEZ166" s="6"/>
      <c r="EFA166" s="6"/>
      <c r="EFB166" s="6"/>
      <c r="EFC166" s="6"/>
      <c r="EFD166" s="6"/>
      <c r="EFE166" s="6"/>
      <c r="EFF166" s="6"/>
      <c r="EFG166" s="6"/>
      <c r="EFH166" s="6"/>
      <c r="EFI166" s="6"/>
      <c r="EFJ166" s="6"/>
      <c r="EFK166" s="6"/>
      <c r="EFL166" s="6"/>
      <c r="EFM166" s="6"/>
      <c r="EFN166" s="6"/>
      <c r="EFO166" s="6"/>
      <c r="EFP166" s="6"/>
      <c r="EFQ166" s="6"/>
      <c r="EFR166" s="6"/>
      <c r="EFS166" s="6"/>
      <c r="EFT166" s="6"/>
      <c r="EFU166" s="6"/>
      <c r="EFV166" s="6"/>
      <c r="EFW166" s="6"/>
      <c r="EFX166" s="6"/>
      <c r="EFY166" s="6"/>
      <c r="EFZ166" s="6"/>
      <c r="EGA166" s="6"/>
      <c r="EGB166" s="6"/>
      <c r="EGC166" s="6"/>
      <c r="EGD166" s="6"/>
      <c r="EGE166" s="6"/>
      <c r="EGF166" s="6"/>
      <c r="EGG166" s="6"/>
      <c r="EGH166" s="6"/>
      <c r="EGI166" s="6"/>
      <c r="EGJ166" s="6"/>
      <c r="EGK166" s="6"/>
      <c r="EGL166" s="6"/>
      <c r="EGM166" s="6"/>
      <c r="EGN166" s="6"/>
      <c r="EGO166" s="6"/>
      <c r="EGP166" s="6"/>
      <c r="EGQ166" s="6"/>
      <c r="EGR166" s="6"/>
      <c r="EGS166" s="6"/>
      <c r="EGT166" s="6"/>
      <c r="EGU166" s="6"/>
      <c r="EGV166" s="6"/>
      <c r="EGW166" s="6"/>
      <c r="EGX166" s="6"/>
      <c r="EGY166" s="6"/>
      <c r="EGZ166" s="6"/>
      <c r="EHA166" s="6"/>
      <c r="EHB166" s="6"/>
      <c r="EHC166" s="6"/>
      <c r="EHD166" s="6"/>
      <c r="EHE166" s="6"/>
      <c r="EHF166" s="6"/>
      <c r="EHG166" s="6"/>
      <c r="EHH166" s="6"/>
      <c r="EHI166" s="6"/>
      <c r="EHJ166" s="6"/>
      <c r="EHK166" s="6"/>
      <c r="EHL166" s="6"/>
      <c r="EHM166" s="6"/>
      <c r="EHN166" s="6"/>
      <c r="EHO166" s="6"/>
      <c r="EHP166" s="6"/>
      <c r="EHQ166" s="6"/>
      <c r="EHR166" s="6"/>
      <c r="EHS166" s="6"/>
      <c r="EHT166" s="6"/>
      <c r="EHU166" s="6"/>
      <c r="EHV166" s="6"/>
      <c r="EHW166" s="6"/>
      <c r="EHX166" s="6"/>
      <c r="EHY166" s="6"/>
      <c r="EHZ166" s="6"/>
      <c r="EIA166" s="6"/>
      <c r="EIB166" s="6"/>
      <c r="EIC166" s="6"/>
      <c r="EID166" s="6"/>
      <c r="EIE166" s="6"/>
      <c r="EIF166" s="6"/>
      <c r="EIG166" s="6"/>
      <c r="EIH166" s="6"/>
      <c r="EII166" s="6"/>
      <c r="EIJ166" s="6"/>
      <c r="EIK166" s="6"/>
      <c r="EIL166" s="6"/>
      <c r="EIM166" s="6"/>
      <c r="EIN166" s="6"/>
      <c r="EIO166" s="6"/>
      <c r="EIP166" s="6"/>
      <c r="EIQ166" s="6"/>
      <c r="EIR166" s="6"/>
      <c r="EIS166" s="6"/>
      <c r="EIT166" s="6"/>
      <c r="EIU166" s="6"/>
      <c r="EIV166" s="6"/>
      <c r="EIW166" s="6"/>
      <c r="EIX166" s="6"/>
      <c r="EIY166" s="6"/>
      <c r="EIZ166" s="6"/>
      <c r="EJA166" s="6"/>
      <c r="EJB166" s="6"/>
      <c r="EJC166" s="6"/>
      <c r="EJD166" s="6"/>
      <c r="EJE166" s="6"/>
      <c r="EJF166" s="6"/>
      <c r="EJG166" s="6"/>
      <c r="EJH166" s="6"/>
      <c r="EJI166" s="6"/>
      <c r="EJJ166" s="6"/>
      <c r="EJK166" s="6"/>
      <c r="EJL166" s="6"/>
      <c r="EJM166" s="6"/>
      <c r="EJN166" s="6"/>
      <c r="EJO166" s="6"/>
      <c r="EJP166" s="6"/>
      <c r="EJQ166" s="6"/>
      <c r="EJR166" s="6"/>
      <c r="EJS166" s="6"/>
      <c r="EJT166" s="6"/>
      <c r="EJU166" s="6"/>
      <c r="EJV166" s="6"/>
      <c r="EJW166" s="6"/>
      <c r="EJX166" s="6"/>
      <c r="EJY166" s="6"/>
      <c r="EJZ166" s="6"/>
      <c r="EKA166" s="6"/>
      <c r="EKB166" s="6"/>
      <c r="EKC166" s="6"/>
      <c r="EKD166" s="6"/>
      <c r="EKE166" s="6"/>
      <c r="EKF166" s="6"/>
      <c r="EKG166" s="6"/>
      <c r="EKH166" s="6"/>
      <c r="EKI166" s="6"/>
      <c r="EKJ166" s="6"/>
      <c r="EKK166" s="6"/>
      <c r="EKL166" s="6"/>
      <c r="EKM166" s="6"/>
      <c r="EKN166" s="6"/>
      <c r="EKO166" s="6"/>
      <c r="EKP166" s="6"/>
      <c r="EKQ166" s="6"/>
      <c r="EKR166" s="6"/>
      <c r="EKS166" s="6"/>
      <c r="EKT166" s="6"/>
      <c r="EKU166" s="6"/>
      <c r="EKV166" s="6"/>
      <c r="EKW166" s="6"/>
      <c r="EKX166" s="6"/>
      <c r="EKY166" s="6"/>
      <c r="EKZ166" s="6"/>
      <c r="ELA166" s="6"/>
      <c r="ELB166" s="6"/>
      <c r="ELC166" s="6"/>
      <c r="ELD166" s="6"/>
      <c r="ELE166" s="6"/>
      <c r="ELF166" s="6"/>
      <c r="ELG166" s="6"/>
      <c r="ELH166" s="6"/>
      <c r="ELI166" s="6"/>
      <c r="ELJ166" s="6"/>
      <c r="ELK166" s="6"/>
      <c r="ELL166" s="6"/>
      <c r="ELM166" s="6"/>
      <c r="ELN166" s="6"/>
      <c r="ELO166" s="6"/>
      <c r="ELP166" s="6"/>
      <c r="ELQ166" s="6"/>
      <c r="ELR166" s="6"/>
      <c r="ELS166" s="6"/>
      <c r="ELT166" s="6"/>
      <c r="ELU166" s="6"/>
      <c r="ELV166" s="6"/>
      <c r="ELW166" s="6"/>
      <c r="ELX166" s="6"/>
      <c r="ELY166" s="6"/>
      <c r="ELZ166" s="6"/>
      <c r="EMA166" s="6"/>
      <c r="EMB166" s="6"/>
      <c r="EMC166" s="6"/>
      <c r="EMD166" s="6"/>
      <c r="EME166" s="6"/>
      <c r="EMF166" s="6"/>
      <c r="EMG166" s="6"/>
      <c r="EMH166" s="6"/>
      <c r="EMI166" s="6"/>
      <c r="EMJ166" s="6"/>
      <c r="EMK166" s="6"/>
      <c r="EML166" s="6"/>
      <c r="EMM166" s="6"/>
      <c r="EMN166" s="6"/>
      <c r="EMO166" s="6"/>
      <c r="EMP166" s="6"/>
      <c r="EMQ166" s="6"/>
      <c r="EMR166" s="6"/>
      <c r="EMS166" s="6"/>
      <c r="EMT166" s="6"/>
      <c r="EMU166" s="6"/>
      <c r="EMV166" s="6"/>
      <c r="EMW166" s="6"/>
      <c r="EMX166" s="6"/>
      <c r="EMY166" s="6"/>
      <c r="EMZ166" s="6"/>
      <c r="ENA166" s="6"/>
      <c r="ENB166" s="6"/>
      <c r="ENC166" s="6"/>
      <c r="END166" s="6"/>
      <c r="ENE166" s="6"/>
      <c r="ENF166" s="6"/>
      <c r="ENG166" s="6"/>
      <c r="ENH166" s="6"/>
      <c r="ENI166" s="6"/>
      <c r="ENJ166" s="6"/>
      <c r="ENK166" s="6"/>
      <c r="ENL166" s="6"/>
      <c r="ENM166" s="6"/>
      <c r="ENN166" s="6"/>
      <c r="ENO166" s="6"/>
      <c r="ENP166" s="6"/>
      <c r="ENQ166" s="6"/>
      <c r="ENR166" s="6"/>
      <c r="ENS166" s="6"/>
      <c r="ENT166" s="6"/>
      <c r="ENU166" s="6"/>
      <c r="ENV166" s="6"/>
      <c r="ENW166" s="6"/>
      <c r="ENX166" s="6"/>
      <c r="ENY166" s="6"/>
      <c r="ENZ166" s="6"/>
      <c r="EOA166" s="6"/>
      <c r="EOB166" s="6"/>
      <c r="EOC166" s="6"/>
      <c r="EOD166" s="6"/>
      <c r="EOE166" s="6"/>
      <c r="EOF166" s="6"/>
      <c r="EOG166" s="6"/>
      <c r="EOH166" s="6"/>
      <c r="EOI166" s="6"/>
      <c r="EOJ166" s="6"/>
      <c r="EOK166" s="6"/>
      <c r="EOL166" s="6"/>
      <c r="EOM166" s="6"/>
      <c r="EON166" s="6"/>
      <c r="EOO166" s="6"/>
      <c r="EOP166" s="6"/>
      <c r="EOQ166" s="6"/>
      <c r="EOR166" s="6"/>
      <c r="EOS166" s="6"/>
      <c r="EOT166" s="6"/>
      <c r="EOU166" s="6"/>
      <c r="EOV166" s="6"/>
      <c r="EOW166" s="6"/>
      <c r="EOX166" s="6"/>
      <c r="EOY166" s="6"/>
      <c r="EOZ166" s="6"/>
      <c r="EPA166" s="6"/>
      <c r="EPB166" s="6"/>
      <c r="EPC166" s="6"/>
      <c r="EPD166" s="6"/>
      <c r="EPE166" s="6"/>
      <c r="EPF166" s="6"/>
      <c r="EPG166" s="6"/>
      <c r="EPH166" s="6"/>
      <c r="EPI166" s="6"/>
      <c r="EPJ166" s="6"/>
      <c r="EPK166" s="6"/>
      <c r="EPL166" s="6"/>
      <c r="EPM166" s="6"/>
      <c r="EPN166" s="6"/>
      <c r="EPO166" s="6"/>
      <c r="EPP166" s="6"/>
      <c r="EPQ166" s="6"/>
      <c r="EPR166" s="6"/>
      <c r="EPS166" s="6"/>
      <c r="EPT166" s="6"/>
      <c r="EPU166" s="6"/>
      <c r="EPV166" s="6"/>
      <c r="EPW166" s="6"/>
      <c r="EPX166" s="6"/>
      <c r="EPY166" s="6"/>
      <c r="EPZ166" s="6"/>
      <c r="EQA166" s="6"/>
      <c r="EQB166" s="6"/>
      <c r="EQC166" s="6"/>
      <c r="EQD166" s="6"/>
      <c r="EQE166" s="6"/>
      <c r="EQF166" s="6"/>
      <c r="EQG166" s="6"/>
      <c r="EQH166" s="6"/>
      <c r="EQI166" s="6"/>
      <c r="EQJ166" s="6"/>
      <c r="EQK166" s="6"/>
      <c r="EQL166" s="6"/>
      <c r="EQM166" s="6"/>
      <c r="EQN166" s="6"/>
      <c r="EQO166" s="6"/>
      <c r="EQP166" s="6"/>
      <c r="EQQ166" s="6"/>
      <c r="EQR166" s="6"/>
      <c r="EQS166" s="6"/>
      <c r="EQT166" s="6"/>
      <c r="EQU166" s="6"/>
      <c r="EQV166" s="6"/>
      <c r="EQW166" s="6"/>
      <c r="EQX166" s="6"/>
      <c r="EQY166" s="6"/>
      <c r="EQZ166" s="6"/>
      <c r="ERA166" s="6"/>
      <c r="ERB166" s="6"/>
      <c r="ERC166" s="6"/>
      <c r="ERD166" s="6"/>
      <c r="ERE166" s="6"/>
      <c r="ERF166" s="6"/>
      <c r="ERG166" s="6"/>
      <c r="ERH166" s="6"/>
      <c r="ERI166" s="6"/>
      <c r="ERJ166" s="6"/>
      <c r="ERK166" s="6"/>
      <c r="ERL166" s="6"/>
      <c r="ERM166" s="6"/>
      <c r="ERN166" s="6"/>
      <c r="ERO166" s="6"/>
      <c r="ERP166" s="6"/>
      <c r="ERQ166" s="6"/>
      <c r="ERR166" s="6"/>
      <c r="ERS166" s="6"/>
      <c r="ERT166" s="6"/>
      <c r="ERU166" s="6"/>
      <c r="ERV166" s="6"/>
      <c r="ERW166" s="6"/>
      <c r="ERX166" s="6"/>
      <c r="ERY166" s="6"/>
      <c r="ERZ166" s="6"/>
      <c r="ESA166" s="6"/>
      <c r="ESB166" s="6"/>
      <c r="ESC166" s="6"/>
      <c r="ESD166" s="6"/>
      <c r="ESE166" s="6"/>
      <c r="ESF166" s="6"/>
      <c r="ESG166" s="6"/>
      <c r="ESH166" s="6"/>
      <c r="ESI166" s="6"/>
      <c r="ESJ166" s="6"/>
      <c r="ESK166" s="6"/>
      <c r="ESL166" s="6"/>
      <c r="ESM166" s="6"/>
      <c r="ESN166" s="6"/>
      <c r="ESO166" s="6"/>
      <c r="ESP166" s="6"/>
      <c r="ESQ166" s="6"/>
      <c r="ESR166" s="6"/>
      <c r="ESS166" s="6"/>
      <c r="EST166" s="6"/>
      <c r="ESU166" s="6"/>
      <c r="ESV166" s="6"/>
      <c r="ESW166" s="6"/>
      <c r="ESX166" s="6"/>
      <c r="ESY166" s="6"/>
      <c r="ESZ166" s="6"/>
      <c r="ETA166" s="6"/>
      <c r="ETB166" s="6"/>
      <c r="ETC166" s="6"/>
      <c r="ETD166" s="6"/>
      <c r="ETE166" s="6"/>
      <c r="ETF166" s="6"/>
      <c r="ETG166" s="6"/>
      <c r="ETH166" s="6"/>
      <c r="ETI166" s="6"/>
      <c r="ETJ166" s="6"/>
      <c r="ETK166" s="6"/>
      <c r="ETL166" s="6"/>
      <c r="ETM166" s="6"/>
      <c r="ETN166" s="6"/>
      <c r="ETO166" s="6"/>
      <c r="ETP166" s="6"/>
      <c r="ETQ166" s="6"/>
      <c r="ETR166" s="6"/>
      <c r="ETS166" s="6"/>
      <c r="ETT166" s="6"/>
      <c r="ETU166" s="6"/>
      <c r="ETV166" s="6"/>
      <c r="ETW166" s="6"/>
      <c r="ETX166" s="6"/>
      <c r="ETY166" s="6"/>
      <c r="ETZ166" s="6"/>
      <c r="EUA166" s="6"/>
      <c r="EUB166" s="6"/>
      <c r="EUC166" s="6"/>
      <c r="EUD166" s="6"/>
      <c r="EUE166" s="6"/>
      <c r="EUF166" s="6"/>
      <c r="EUG166" s="6"/>
      <c r="EUH166" s="6"/>
      <c r="EUI166" s="6"/>
      <c r="EUJ166" s="6"/>
      <c r="EUK166" s="6"/>
      <c r="EUL166" s="6"/>
      <c r="EUM166" s="6"/>
      <c r="EUN166" s="6"/>
      <c r="EUO166" s="6"/>
      <c r="EUP166" s="6"/>
      <c r="EUQ166" s="6"/>
      <c r="EUR166" s="6"/>
      <c r="EUS166" s="6"/>
      <c r="EUT166" s="6"/>
      <c r="EUU166" s="6"/>
      <c r="EUV166" s="6"/>
      <c r="EUW166" s="6"/>
      <c r="EUX166" s="6"/>
      <c r="EUY166" s="6"/>
      <c r="EUZ166" s="6"/>
      <c r="EVA166" s="6"/>
      <c r="EVB166" s="6"/>
      <c r="EVC166" s="6"/>
      <c r="EVD166" s="6"/>
      <c r="EVE166" s="6"/>
      <c r="EVF166" s="6"/>
      <c r="EVG166" s="6"/>
      <c r="EVH166" s="6"/>
      <c r="EVI166" s="6"/>
      <c r="EVJ166" s="6"/>
      <c r="EVK166" s="6"/>
      <c r="EVL166" s="6"/>
      <c r="EVM166" s="6"/>
      <c r="EVN166" s="6"/>
      <c r="EVO166" s="6"/>
      <c r="EVP166" s="6"/>
      <c r="EVQ166" s="6"/>
      <c r="EVR166" s="6"/>
      <c r="EVS166" s="6"/>
      <c r="EVT166" s="6"/>
      <c r="EVU166" s="6"/>
      <c r="EVV166" s="6"/>
      <c r="EVW166" s="6"/>
      <c r="EVX166" s="6"/>
      <c r="EVY166" s="6"/>
      <c r="EVZ166" s="6"/>
      <c r="EWA166" s="6"/>
      <c r="EWB166" s="6"/>
      <c r="EWC166" s="6"/>
      <c r="EWD166" s="6"/>
      <c r="EWE166" s="6"/>
      <c r="EWF166" s="6"/>
      <c r="EWG166" s="6"/>
      <c r="EWH166" s="6"/>
      <c r="EWI166" s="6"/>
      <c r="EWJ166" s="6"/>
      <c r="EWK166" s="6"/>
      <c r="EWL166" s="6"/>
      <c r="EWM166" s="6"/>
      <c r="EWN166" s="6"/>
      <c r="EWO166" s="6"/>
      <c r="EWP166" s="6"/>
      <c r="EWQ166" s="6"/>
      <c r="EWR166" s="6"/>
      <c r="EWS166" s="6"/>
      <c r="EWT166" s="6"/>
      <c r="EWU166" s="6"/>
      <c r="EWV166" s="6"/>
      <c r="EWW166" s="6"/>
      <c r="EWX166" s="6"/>
      <c r="EWY166" s="6"/>
      <c r="EWZ166" s="6"/>
      <c r="EXA166" s="6"/>
      <c r="EXB166" s="6"/>
      <c r="EXC166" s="6"/>
      <c r="EXD166" s="6"/>
      <c r="EXE166" s="6"/>
      <c r="EXF166" s="6"/>
      <c r="EXG166" s="6"/>
      <c r="EXH166" s="6"/>
      <c r="EXI166" s="6"/>
      <c r="EXJ166" s="6"/>
      <c r="EXK166" s="6"/>
      <c r="EXL166" s="6"/>
      <c r="EXM166" s="6"/>
      <c r="EXN166" s="6"/>
      <c r="EXO166" s="6"/>
      <c r="EXP166" s="6"/>
      <c r="EXQ166" s="6"/>
      <c r="EXR166" s="6"/>
      <c r="EXS166" s="6"/>
      <c r="EXT166" s="6"/>
      <c r="EXU166" s="6"/>
      <c r="EXV166" s="6"/>
      <c r="EXW166" s="6"/>
      <c r="EXX166" s="6"/>
      <c r="EXY166" s="6"/>
      <c r="EXZ166" s="6"/>
      <c r="EYA166" s="6"/>
      <c r="EYB166" s="6"/>
      <c r="EYC166" s="6"/>
      <c r="EYD166" s="6"/>
      <c r="EYE166" s="6"/>
      <c r="EYF166" s="6"/>
      <c r="EYG166" s="6"/>
      <c r="EYH166" s="6"/>
      <c r="EYI166" s="6"/>
      <c r="EYJ166" s="6"/>
      <c r="EYK166" s="6"/>
      <c r="EYL166" s="6"/>
      <c r="EYM166" s="6"/>
      <c r="EYN166" s="6"/>
      <c r="EYO166" s="6"/>
      <c r="EYP166" s="6"/>
      <c r="EYQ166" s="6"/>
      <c r="EYR166" s="6"/>
      <c r="EYS166" s="6"/>
      <c r="EYT166" s="6"/>
      <c r="EYU166" s="6"/>
      <c r="EYV166" s="6"/>
      <c r="EYW166" s="6"/>
      <c r="EYX166" s="6"/>
      <c r="EYY166" s="6"/>
      <c r="EYZ166" s="6"/>
      <c r="EZA166" s="6"/>
      <c r="EZB166" s="6"/>
      <c r="EZC166" s="6"/>
      <c r="EZD166" s="6"/>
      <c r="EZE166" s="6"/>
      <c r="EZF166" s="6"/>
      <c r="EZG166" s="6"/>
      <c r="EZH166" s="6"/>
      <c r="EZI166" s="6"/>
      <c r="EZJ166" s="6"/>
      <c r="EZK166" s="6"/>
      <c r="EZL166" s="6"/>
      <c r="EZM166" s="6"/>
      <c r="EZN166" s="6"/>
      <c r="EZO166" s="6"/>
      <c r="EZP166" s="6"/>
      <c r="EZQ166" s="6"/>
      <c r="EZR166" s="6"/>
      <c r="EZS166" s="6"/>
      <c r="EZT166" s="6"/>
      <c r="EZU166" s="6"/>
      <c r="EZV166" s="6"/>
      <c r="EZW166" s="6"/>
      <c r="EZX166" s="6"/>
      <c r="EZY166" s="6"/>
      <c r="EZZ166" s="6"/>
      <c r="FAA166" s="6"/>
      <c r="FAB166" s="6"/>
      <c r="FAC166" s="6"/>
      <c r="FAD166" s="6"/>
      <c r="FAE166" s="6"/>
      <c r="FAF166" s="6"/>
      <c r="FAG166" s="6"/>
      <c r="FAH166" s="6"/>
      <c r="FAI166" s="6"/>
      <c r="FAJ166" s="6"/>
      <c r="FAK166" s="6"/>
      <c r="FAL166" s="6"/>
      <c r="FAM166" s="6"/>
      <c r="FAN166" s="6"/>
      <c r="FAO166" s="6"/>
      <c r="FAP166" s="6"/>
      <c r="FAQ166" s="6"/>
      <c r="FAR166" s="6"/>
      <c r="FAS166" s="6"/>
      <c r="FAT166" s="6"/>
      <c r="FAU166" s="6"/>
      <c r="FAV166" s="6"/>
      <c r="FAW166" s="6"/>
      <c r="FAX166" s="6"/>
      <c r="FAY166" s="6"/>
      <c r="FAZ166" s="6"/>
      <c r="FBA166" s="6"/>
      <c r="FBB166" s="6"/>
      <c r="FBC166" s="6"/>
      <c r="FBD166" s="6"/>
      <c r="FBE166" s="6"/>
      <c r="FBF166" s="6"/>
      <c r="FBG166" s="6"/>
      <c r="FBH166" s="6"/>
      <c r="FBI166" s="6"/>
      <c r="FBJ166" s="6"/>
      <c r="FBK166" s="6"/>
      <c r="FBL166" s="6"/>
      <c r="FBM166" s="6"/>
      <c r="FBN166" s="6"/>
      <c r="FBO166" s="6"/>
      <c r="FBP166" s="6"/>
      <c r="FBQ166" s="6"/>
      <c r="FBR166" s="6"/>
      <c r="FBS166" s="6"/>
      <c r="FBT166" s="6"/>
      <c r="FBU166" s="6"/>
      <c r="FBV166" s="6"/>
      <c r="FBW166" s="6"/>
      <c r="FBX166" s="6"/>
      <c r="FBY166" s="6"/>
      <c r="FBZ166" s="6"/>
      <c r="FCA166" s="6"/>
      <c r="FCB166" s="6"/>
      <c r="FCC166" s="6"/>
      <c r="FCD166" s="6"/>
      <c r="FCE166" s="6"/>
      <c r="FCF166" s="6"/>
      <c r="FCG166" s="6"/>
      <c r="FCH166" s="6"/>
      <c r="FCI166" s="6"/>
      <c r="FCJ166" s="6"/>
      <c r="FCK166" s="6"/>
      <c r="FCL166" s="6"/>
      <c r="FCM166" s="6"/>
      <c r="FCN166" s="6"/>
      <c r="FCO166" s="6"/>
      <c r="FCP166" s="6"/>
      <c r="FCQ166" s="6"/>
      <c r="FCR166" s="6"/>
      <c r="FCS166" s="6"/>
      <c r="FCT166" s="6"/>
      <c r="FCU166" s="6"/>
      <c r="FCV166" s="6"/>
      <c r="FCW166" s="6"/>
      <c r="FCX166" s="6"/>
      <c r="FCY166" s="6"/>
      <c r="FCZ166" s="6"/>
      <c r="FDA166" s="6"/>
      <c r="FDB166" s="6"/>
      <c r="FDC166" s="6"/>
      <c r="FDD166" s="6"/>
      <c r="FDE166" s="6"/>
      <c r="FDF166" s="6"/>
      <c r="FDG166" s="6"/>
      <c r="FDH166" s="6"/>
      <c r="FDI166" s="6"/>
      <c r="FDJ166" s="6"/>
      <c r="FDK166" s="6"/>
      <c r="FDL166" s="6"/>
      <c r="FDM166" s="6"/>
      <c r="FDN166" s="6"/>
      <c r="FDO166" s="6"/>
      <c r="FDP166" s="6"/>
      <c r="FDQ166" s="6"/>
      <c r="FDR166" s="6"/>
      <c r="FDS166" s="6"/>
      <c r="FDT166" s="6"/>
      <c r="FDU166" s="6"/>
      <c r="FDV166" s="6"/>
      <c r="FDW166" s="6"/>
      <c r="FDX166" s="6"/>
      <c r="FDY166" s="6"/>
      <c r="FDZ166" s="6"/>
      <c r="FEA166" s="6"/>
      <c r="FEB166" s="6"/>
      <c r="FEC166" s="6"/>
      <c r="FED166" s="6"/>
      <c r="FEE166" s="6"/>
      <c r="FEF166" s="6"/>
      <c r="FEG166" s="6"/>
      <c r="FEH166" s="6"/>
      <c r="FEI166" s="6"/>
      <c r="FEJ166" s="6"/>
      <c r="FEK166" s="6"/>
      <c r="FEL166" s="6"/>
      <c r="FEM166" s="6"/>
      <c r="FEN166" s="6"/>
      <c r="FEO166" s="6"/>
      <c r="FEP166" s="6"/>
      <c r="FEQ166" s="6"/>
      <c r="FER166" s="6"/>
      <c r="FES166" s="6"/>
      <c r="FET166" s="6"/>
      <c r="FEU166" s="6"/>
      <c r="FEV166" s="6"/>
      <c r="FEW166" s="6"/>
      <c r="FEX166" s="6"/>
      <c r="FEY166" s="6"/>
      <c r="FEZ166" s="6"/>
      <c r="FFA166" s="6"/>
      <c r="FFB166" s="6"/>
      <c r="FFC166" s="6"/>
      <c r="FFD166" s="6"/>
      <c r="FFE166" s="6"/>
      <c r="FFF166" s="6"/>
      <c r="FFG166" s="6"/>
      <c r="FFH166" s="6"/>
      <c r="FFI166" s="6"/>
      <c r="FFJ166" s="6"/>
      <c r="FFK166" s="6"/>
      <c r="FFL166" s="6"/>
      <c r="FFM166" s="6"/>
      <c r="FFN166" s="6"/>
      <c r="FFO166" s="6"/>
      <c r="FFP166" s="6"/>
      <c r="FFQ166" s="6"/>
      <c r="FFR166" s="6"/>
      <c r="FFS166" s="6"/>
      <c r="FFT166" s="6"/>
      <c r="FFU166" s="6"/>
      <c r="FFV166" s="6"/>
      <c r="FFW166" s="6"/>
      <c r="FFX166" s="6"/>
      <c r="FFY166" s="6"/>
      <c r="FFZ166" s="6"/>
      <c r="FGA166" s="6"/>
      <c r="FGB166" s="6"/>
      <c r="FGC166" s="6"/>
      <c r="FGD166" s="6"/>
      <c r="FGE166" s="6"/>
      <c r="FGF166" s="6"/>
      <c r="FGG166" s="6"/>
      <c r="FGH166" s="6"/>
      <c r="FGI166" s="6"/>
      <c r="FGJ166" s="6"/>
      <c r="FGK166" s="6"/>
      <c r="FGL166" s="6"/>
      <c r="FGM166" s="6"/>
      <c r="FGN166" s="6"/>
      <c r="FGO166" s="6"/>
      <c r="FGP166" s="6"/>
      <c r="FGQ166" s="6"/>
      <c r="FGR166" s="6"/>
      <c r="FGS166" s="6"/>
      <c r="FGT166" s="6"/>
      <c r="FGU166" s="6"/>
      <c r="FGV166" s="6"/>
      <c r="FGW166" s="6"/>
      <c r="FGX166" s="6"/>
      <c r="FGY166" s="6"/>
      <c r="FGZ166" s="6"/>
      <c r="FHA166" s="6"/>
      <c r="FHB166" s="6"/>
      <c r="FHC166" s="6"/>
      <c r="FHD166" s="6"/>
      <c r="FHE166" s="6"/>
      <c r="FHF166" s="6"/>
      <c r="FHG166" s="6"/>
      <c r="FHH166" s="6"/>
      <c r="FHI166" s="6"/>
      <c r="FHJ166" s="6"/>
      <c r="FHK166" s="6"/>
      <c r="FHL166" s="6"/>
      <c r="FHM166" s="6"/>
      <c r="FHN166" s="6"/>
      <c r="FHO166" s="6"/>
      <c r="FHP166" s="6"/>
      <c r="FHQ166" s="6"/>
      <c r="FHR166" s="6"/>
      <c r="FHS166" s="6"/>
      <c r="FHT166" s="6"/>
      <c r="FHU166" s="6"/>
      <c r="FHV166" s="6"/>
      <c r="FHW166" s="6"/>
      <c r="FHX166" s="6"/>
      <c r="FHY166" s="6"/>
      <c r="FHZ166" s="6"/>
      <c r="FIA166" s="6"/>
      <c r="FIB166" s="6"/>
      <c r="FIC166" s="6"/>
      <c r="FID166" s="6"/>
      <c r="FIE166" s="6"/>
      <c r="FIF166" s="6"/>
      <c r="FIG166" s="6"/>
      <c r="FIH166" s="6"/>
      <c r="FII166" s="6"/>
      <c r="FIJ166" s="6"/>
      <c r="FIK166" s="6"/>
      <c r="FIL166" s="6"/>
      <c r="FIM166" s="6"/>
      <c r="FIN166" s="6"/>
      <c r="FIO166" s="6"/>
      <c r="FIP166" s="6"/>
      <c r="FIQ166" s="6"/>
      <c r="FIR166" s="6"/>
      <c r="FIS166" s="6"/>
      <c r="FIT166" s="6"/>
      <c r="FIU166" s="6"/>
      <c r="FIV166" s="6"/>
      <c r="FIW166" s="6"/>
      <c r="FIX166" s="6"/>
      <c r="FIY166" s="6"/>
      <c r="FIZ166" s="6"/>
      <c r="FJA166" s="6"/>
      <c r="FJB166" s="6"/>
      <c r="FJC166" s="6"/>
      <c r="FJD166" s="6"/>
      <c r="FJE166" s="6"/>
      <c r="FJF166" s="6"/>
      <c r="FJG166" s="6"/>
      <c r="FJH166" s="6"/>
      <c r="FJI166" s="6"/>
      <c r="FJJ166" s="6"/>
      <c r="FJK166" s="6"/>
      <c r="FJL166" s="6"/>
      <c r="FJM166" s="6"/>
      <c r="FJN166" s="6"/>
      <c r="FJO166" s="6"/>
      <c r="FJP166" s="6"/>
      <c r="FJQ166" s="6"/>
      <c r="FJR166" s="6"/>
      <c r="FJS166" s="6"/>
      <c r="FJT166" s="6"/>
      <c r="FJU166" s="6"/>
      <c r="FJV166" s="6"/>
      <c r="FJW166" s="6"/>
      <c r="FJX166" s="6"/>
      <c r="FJY166" s="6"/>
      <c r="FJZ166" s="6"/>
      <c r="FKA166" s="6"/>
      <c r="FKB166" s="6"/>
      <c r="FKC166" s="6"/>
      <c r="FKD166" s="6"/>
      <c r="FKE166" s="6"/>
      <c r="FKF166" s="6"/>
      <c r="FKG166" s="6"/>
      <c r="FKH166" s="6"/>
      <c r="FKI166" s="6"/>
      <c r="FKJ166" s="6"/>
      <c r="FKK166" s="6"/>
      <c r="FKL166" s="6"/>
      <c r="FKM166" s="6"/>
      <c r="FKN166" s="6"/>
      <c r="FKO166" s="6"/>
      <c r="FKP166" s="6"/>
      <c r="FKQ166" s="6"/>
      <c r="FKR166" s="6"/>
      <c r="FKS166" s="6"/>
      <c r="FKT166" s="6"/>
      <c r="FKU166" s="6"/>
      <c r="FKV166" s="6"/>
      <c r="FKW166" s="6"/>
      <c r="FKX166" s="6"/>
      <c r="FKY166" s="6"/>
      <c r="FKZ166" s="6"/>
      <c r="FLA166" s="6"/>
      <c r="FLB166" s="6"/>
      <c r="FLC166" s="6"/>
      <c r="FLD166" s="6"/>
      <c r="FLE166" s="6"/>
      <c r="FLF166" s="6"/>
      <c r="FLG166" s="6"/>
      <c r="FLH166" s="6"/>
      <c r="FLI166" s="6"/>
      <c r="FLJ166" s="6"/>
      <c r="FLK166" s="6"/>
      <c r="FLL166" s="6"/>
      <c r="FLM166" s="6"/>
      <c r="FLN166" s="6"/>
      <c r="FLO166" s="6"/>
      <c r="FLP166" s="6"/>
      <c r="FLQ166" s="6"/>
      <c r="FLR166" s="6"/>
      <c r="FLS166" s="6"/>
      <c r="FLT166" s="6"/>
      <c r="FLU166" s="6"/>
      <c r="FLV166" s="6"/>
      <c r="FLW166" s="6"/>
      <c r="FLX166" s="6"/>
      <c r="FLY166" s="6"/>
      <c r="FLZ166" s="6"/>
      <c r="FMA166" s="6"/>
      <c r="FMB166" s="6"/>
      <c r="FMC166" s="6"/>
      <c r="FMD166" s="6"/>
      <c r="FME166" s="6"/>
      <c r="FMF166" s="6"/>
      <c r="FMG166" s="6"/>
      <c r="FMH166" s="6"/>
      <c r="FMI166" s="6"/>
      <c r="FMJ166" s="6"/>
      <c r="FMK166" s="6"/>
      <c r="FML166" s="6"/>
      <c r="FMM166" s="6"/>
      <c r="FMN166" s="6"/>
      <c r="FMO166" s="6"/>
      <c r="FMP166" s="6"/>
      <c r="FMQ166" s="6"/>
      <c r="FMR166" s="6"/>
      <c r="FMS166" s="6"/>
      <c r="FMT166" s="6"/>
      <c r="FMU166" s="6"/>
      <c r="FMV166" s="6"/>
      <c r="FMW166" s="6"/>
      <c r="FMX166" s="6"/>
      <c r="FMY166" s="6"/>
      <c r="FMZ166" s="6"/>
      <c r="FNA166" s="6"/>
      <c r="FNB166" s="6"/>
      <c r="FNC166" s="6"/>
      <c r="FND166" s="6"/>
      <c r="FNE166" s="6"/>
      <c r="FNF166" s="6"/>
      <c r="FNG166" s="6"/>
      <c r="FNH166" s="6"/>
      <c r="FNI166" s="6"/>
      <c r="FNJ166" s="6"/>
      <c r="FNK166" s="6"/>
      <c r="FNL166" s="6"/>
      <c r="FNM166" s="6"/>
      <c r="FNN166" s="6"/>
      <c r="FNO166" s="6"/>
      <c r="FNP166" s="6"/>
      <c r="FNQ166" s="6"/>
      <c r="FNR166" s="6"/>
      <c r="FNS166" s="6"/>
      <c r="FNT166" s="6"/>
      <c r="FNU166" s="6"/>
      <c r="FNV166" s="6"/>
      <c r="FNW166" s="6"/>
      <c r="FNX166" s="6"/>
      <c r="FNY166" s="6"/>
      <c r="FNZ166" s="6"/>
      <c r="FOA166" s="6"/>
      <c r="FOB166" s="6"/>
      <c r="FOC166" s="6"/>
      <c r="FOD166" s="6"/>
      <c r="FOE166" s="6"/>
      <c r="FOF166" s="6"/>
      <c r="FOG166" s="6"/>
      <c r="FOH166" s="6"/>
      <c r="FOI166" s="6"/>
      <c r="FOJ166" s="6"/>
      <c r="FOK166" s="6"/>
      <c r="FOL166" s="6"/>
      <c r="FOM166" s="6"/>
      <c r="FON166" s="6"/>
      <c r="FOO166" s="6"/>
      <c r="FOP166" s="6"/>
      <c r="FOQ166" s="6"/>
      <c r="FOR166" s="6"/>
      <c r="FOS166" s="6"/>
      <c r="FOT166" s="6"/>
      <c r="FOU166" s="6"/>
      <c r="FOV166" s="6"/>
      <c r="FOW166" s="6"/>
      <c r="FOX166" s="6"/>
      <c r="FOY166" s="6"/>
      <c r="FOZ166" s="6"/>
      <c r="FPA166" s="6"/>
      <c r="FPB166" s="6"/>
      <c r="FPC166" s="6"/>
      <c r="FPD166" s="6"/>
      <c r="FPE166" s="6"/>
      <c r="FPF166" s="6"/>
      <c r="FPG166" s="6"/>
      <c r="FPH166" s="6"/>
      <c r="FPI166" s="6"/>
      <c r="FPJ166" s="6"/>
      <c r="FPK166" s="6"/>
      <c r="FPL166" s="6"/>
      <c r="FPM166" s="6"/>
      <c r="FPN166" s="6"/>
      <c r="FPO166" s="6"/>
      <c r="FPP166" s="6"/>
      <c r="FPQ166" s="6"/>
      <c r="FPR166" s="6"/>
      <c r="FPS166" s="6"/>
      <c r="FPT166" s="6"/>
      <c r="FPU166" s="6"/>
      <c r="FPV166" s="6"/>
      <c r="FPW166" s="6"/>
      <c r="FPX166" s="6"/>
      <c r="FPY166" s="6"/>
      <c r="FPZ166" s="6"/>
      <c r="FQA166" s="6"/>
      <c r="FQB166" s="6"/>
      <c r="FQC166" s="6"/>
      <c r="FQD166" s="6"/>
      <c r="FQE166" s="6"/>
      <c r="FQF166" s="6"/>
      <c r="FQG166" s="6"/>
      <c r="FQH166" s="6"/>
      <c r="FQI166" s="6"/>
      <c r="FQJ166" s="6"/>
      <c r="FQK166" s="6"/>
      <c r="FQL166" s="6"/>
      <c r="FQM166" s="6"/>
      <c r="FQN166" s="6"/>
      <c r="FQO166" s="6"/>
      <c r="FQP166" s="6"/>
      <c r="FQQ166" s="6"/>
      <c r="FQR166" s="6"/>
      <c r="FQS166" s="6"/>
      <c r="FQT166" s="6"/>
      <c r="FQU166" s="6"/>
      <c r="FQV166" s="6"/>
      <c r="FQW166" s="6"/>
      <c r="FQX166" s="6"/>
      <c r="FQY166" s="6"/>
      <c r="FQZ166" s="6"/>
      <c r="FRA166" s="6"/>
      <c r="FRB166" s="6"/>
      <c r="FRC166" s="6"/>
      <c r="FRD166" s="6"/>
      <c r="FRE166" s="6"/>
      <c r="FRF166" s="6"/>
      <c r="FRG166" s="6"/>
      <c r="FRH166" s="6"/>
      <c r="FRI166" s="6"/>
      <c r="FRJ166" s="6"/>
      <c r="FRK166" s="6"/>
      <c r="FRL166" s="6"/>
      <c r="FRM166" s="6"/>
      <c r="FRN166" s="6"/>
      <c r="FRO166" s="6"/>
      <c r="FRP166" s="6"/>
      <c r="FRQ166" s="6"/>
      <c r="FRR166" s="6"/>
      <c r="FRS166" s="6"/>
      <c r="FRT166" s="6"/>
      <c r="FRU166" s="6"/>
      <c r="FRV166" s="6"/>
      <c r="FRW166" s="6"/>
      <c r="FRX166" s="6"/>
      <c r="FRY166" s="6"/>
      <c r="FRZ166" s="6"/>
      <c r="FSA166" s="6"/>
      <c r="FSB166" s="6"/>
      <c r="FSC166" s="6"/>
      <c r="FSD166" s="6"/>
      <c r="FSE166" s="6"/>
      <c r="FSF166" s="6"/>
      <c r="FSG166" s="6"/>
      <c r="FSH166" s="6"/>
      <c r="FSI166" s="6"/>
      <c r="FSJ166" s="6"/>
      <c r="FSK166" s="6"/>
      <c r="FSL166" s="6"/>
      <c r="FSM166" s="6"/>
      <c r="FSN166" s="6"/>
      <c r="FSO166" s="6"/>
      <c r="FSP166" s="6"/>
      <c r="FSQ166" s="6"/>
      <c r="FSR166" s="6"/>
      <c r="FSS166" s="6"/>
      <c r="FST166" s="6"/>
      <c r="FSU166" s="6"/>
      <c r="FSV166" s="6"/>
      <c r="FSW166" s="6"/>
      <c r="FSX166" s="6"/>
      <c r="FSY166" s="6"/>
      <c r="FSZ166" s="6"/>
      <c r="FTA166" s="6"/>
      <c r="FTB166" s="6"/>
      <c r="FTC166" s="6"/>
      <c r="FTD166" s="6"/>
      <c r="FTE166" s="6"/>
      <c r="FTF166" s="6"/>
      <c r="FTG166" s="6"/>
      <c r="FTH166" s="6"/>
      <c r="FTI166" s="6"/>
      <c r="FTJ166" s="6"/>
      <c r="FTK166" s="6"/>
      <c r="FTL166" s="6"/>
      <c r="FTM166" s="6"/>
      <c r="FTN166" s="6"/>
      <c r="FTO166" s="6"/>
      <c r="FTP166" s="6"/>
      <c r="FTQ166" s="6"/>
      <c r="FTR166" s="6"/>
      <c r="FTS166" s="6"/>
      <c r="FTT166" s="6"/>
      <c r="FTU166" s="6"/>
      <c r="FTV166" s="6"/>
      <c r="FTW166" s="6"/>
      <c r="FTX166" s="6"/>
      <c r="FTY166" s="6"/>
      <c r="FTZ166" s="6"/>
      <c r="FUA166" s="6"/>
      <c r="FUB166" s="6"/>
      <c r="FUC166" s="6"/>
      <c r="FUD166" s="6"/>
      <c r="FUE166" s="6"/>
      <c r="FUF166" s="6"/>
      <c r="FUG166" s="6"/>
      <c r="FUH166" s="6"/>
      <c r="FUI166" s="6"/>
      <c r="FUJ166" s="6"/>
      <c r="FUK166" s="6"/>
      <c r="FUL166" s="6"/>
      <c r="FUM166" s="6"/>
      <c r="FUN166" s="6"/>
      <c r="FUO166" s="6"/>
      <c r="FUP166" s="6"/>
      <c r="FUQ166" s="6"/>
      <c r="FUR166" s="6"/>
      <c r="FUS166" s="6"/>
      <c r="FUT166" s="6"/>
      <c r="FUU166" s="6"/>
      <c r="FUV166" s="6"/>
      <c r="FUW166" s="6"/>
      <c r="FUX166" s="6"/>
      <c r="FUY166" s="6"/>
      <c r="FUZ166" s="6"/>
      <c r="FVA166" s="6"/>
      <c r="FVB166" s="6"/>
      <c r="FVC166" s="6"/>
      <c r="FVD166" s="6"/>
      <c r="FVE166" s="6"/>
      <c r="FVF166" s="6"/>
      <c r="FVG166" s="6"/>
      <c r="FVH166" s="6"/>
      <c r="FVI166" s="6"/>
      <c r="FVJ166" s="6"/>
      <c r="FVK166" s="6"/>
      <c r="FVL166" s="6"/>
      <c r="FVM166" s="6"/>
      <c r="FVN166" s="6"/>
      <c r="FVO166" s="6"/>
      <c r="FVP166" s="6"/>
      <c r="FVQ166" s="6"/>
      <c r="FVR166" s="6"/>
      <c r="FVS166" s="6"/>
      <c r="FVT166" s="6"/>
      <c r="FVU166" s="6"/>
      <c r="FVV166" s="6"/>
      <c r="FVW166" s="6"/>
      <c r="FVX166" s="6"/>
      <c r="FVY166" s="6"/>
      <c r="FVZ166" s="6"/>
      <c r="FWA166" s="6"/>
      <c r="FWB166" s="6"/>
      <c r="FWC166" s="6"/>
      <c r="FWD166" s="6"/>
      <c r="FWE166" s="6"/>
      <c r="FWF166" s="6"/>
      <c r="FWG166" s="6"/>
      <c r="FWH166" s="6"/>
      <c r="FWI166" s="6"/>
      <c r="FWJ166" s="6"/>
      <c r="FWK166" s="6"/>
      <c r="FWL166" s="6"/>
      <c r="FWM166" s="6"/>
      <c r="FWN166" s="6"/>
      <c r="FWO166" s="6"/>
      <c r="FWP166" s="6"/>
      <c r="FWQ166" s="6"/>
      <c r="FWR166" s="6"/>
      <c r="FWS166" s="6"/>
      <c r="FWT166" s="6"/>
      <c r="FWU166" s="6"/>
      <c r="FWV166" s="6"/>
      <c r="FWW166" s="6"/>
      <c r="FWX166" s="6"/>
      <c r="FWY166" s="6"/>
      <c r="FWZ166" s="6"/>
      <c r="FXA166" s="6"/>
      <c r="FXB166" s="6"/>
      <c r="FXC166" s="6"/>
      <c r="FXD166" s="6"/>
      <c r="FXE166" s="6"/>
      <c r="FXF166" s="6"/>
      <c r="FXG166" s="6"/>
      <c r="FXH166" s="6"/>
      <c r="FXI166" s="6"/>
      <c r="FXJ166" s="6"/>
      <c r="FXK166" s="6"/>
      <c r="FXL166" s="6"/>
      <c r="FXM166" s="6"/>
      <c r="FXN166" s="6"/>
      <c r="FXO166" s="6"/>
      <c r="FXP166" s="6"/>
      <c r="FXQ166" s="6"/>
      <c r="FXR166" s="6"/>
      <c r="FXS166" s="6"/>
      <c r="FXT166" s="6"/>
      <c r="FXU166" s="6"/>
      <c r="FXV166" s="6"/>
      <c r="FXW166" s="6"/>
      <c r="FXX166" s="6"/>
      <c r="FXY166" s="6"/>
      <c r="FXZ166" s="6"/>
      <c r="FYA166" s="6"/>
      <c r="FYB166" s="6"/>
      <c r="FYC166" s="6"/>
      <c r="FYD166" s="6"/>
      <c r="FYE166" s="6"/>
      <c r="FYF166" s="6"/>
      <c r="FYG166" s="6"/>
      <c r="FYH166" s="6"/>
      <c r="FYI166" s="6"/>
      <c r="FYJ166" s="6"/>
      <c r="FYK166" s="6"/>
      <c r="FYL166" s="6"/>
      <c r="FYM166" s="6"/>
      <c r="FYN166" s="6"/>
      <c r="FYO166" s="6"/>
      <c r="FYP166" s="6"/>
      <c r="FYQ166" s="6"/>
      <c r="FYR166" s="6"/>
      <c r="FYS166" s="6"/>
      <c r="FYT166" s="6"/>
      <c r="FYU166" s="6"/>
      <c r="FYV166" s="6"/>
      <c r="FYW166" s="6"/>
      <c r="FYX166" s="6"/>
      <c r="FYY166" s="6"/>
      <c r="FYZ166" s="6"/>
      <c r="FZA166" s="6"/>
      <c r="FZB166" s="6"/>
      <c r="FZC166" s="6"/>
      <c r="FZD166" s="6"/>
      <c r="FZE166" s="6"/>
      <c r="FZF166" s="6"/>
      <c r="FZG166" s="6"/>
      <c r="FZH166" s="6"/>
      <c r="FZI166" s="6"/>
      <c r="FZJ166" s="6"/>
      <c r="FZK166" s="6"/>
      <c r="FZL166" s="6"/>
      <c r="FZM166" s="6"/>
      <c r="FZN166" s="6"/>
      <c r="FZO166" s="6"/>
      <c r="FZP166" s="6"/>
      <c r="FZQ166" s="6"/>
      <c r="FZR166" s="6"/>
      <c r="FZS166" s="6"/>
      <c r="FZT166" s="6"/>
      <c r="FZU166" s="6"/>
      <c r="FZV166" s="6"/>
      <c r="FZW166" s="6"/>
      <c r="FZX166" s="6"/>
      <c r="FZY166" s="6"/>
      <c r="FZZ166" s="6"/>
      <c r="GAA166" s="6"/>
      <c r="GAB166" s="6"/>
      <c r="GAC166" s="6"/>
      <c r="GAD166" s="6"/>
      <c r="GAE166" s="6"/>
      <c r="GAF166" s="6"/>
      <c r="GAG166" s="6"/>
      <c r="GAH166" s="6"/>
      <c r="GAI166" s="6"/>
      <c r="GAJ166" s="6"/>
      <c r="GAK166" s="6"/>
      <c r="GAL166" s="6"/>
      <c r="GAM166" s="6"/>
      <c r="GAN166" s="6"/>
      <c r="GAO166" s="6"/>
      <c r="GAP166" s="6"/>
      <c r="GAQ166" s="6"/>
      <c r="GAR166" s="6"/>
      <c r="GAS166" s="6"/>
      <c r="GAT166" s="6"/>
      <c r="GAU166" s="6"/>
      <c r="GAV166" s="6"/>
      <c r="GAW166" s="6"/>
      <c r="GAX166" s="6"/>
      <c r="GAY166" s="6"/>
      <c r="GAZ166" s="6"/>
      <c r="GBA166" s="6"/>
      <c r="GBB166" s="6"/>
      <c r="GBC166" s="6"/>
      <c r="GBD166" s="6"/>
      <c r="GBE166" s="6"/>
      <c r="GBF166" s="6"/>
      <c r="GBG166" s="6"/>
      <c r="GBH166" s="6"/>
      <c r="GBI166" s="6"/>
      <c r="GBJ166" s="6"/>
      <c r="GBK166" s="6"/>
      <c r="GBL166" s="6"/>
      <c r="GBM166" s="6"/>
      <c r="GBN166" s="6"/>
      <c r="GBO166" s="6"/>
      <c r="GBP166" s="6"/>
      <c r="GBQ166" s="6"/>
      <c r="GBR166" s="6"/>
      <c r="GBS166" s="6"/>
      <c r="GBT166" s="6"/>
      <c r="GBU166" s="6"/>
      <c r="GBV166" s="6"/>
      <c r="GBW166" s="6"/>
      <c r="GBX166" s="6"/>
      <c r="GBY166" s="6"/>
      <c r="GBZ166" s="6"/>
      <c r="GCA166" s="6"/>
      <c r="GCB166" s="6"/>
      <c r="GCC166" s="6"/>
      <c r="GCD166" s="6"/>
      <c r="GCE166" s="6"/>
      <c r="GCF166" s="6"/>
      <c r="GCG166" s="6"/>
      <c r="GCH166" s="6"/>
      <c r="GCI166" s="6"/>
      <c r="GCJ166" s="6"/>
      <c r="GCK166" s="6"/>
      <c r="GCL166" s="6"/>
      <c r="GCM166" s="6"/>
      <c r="GCN166" s="6"/>
      <c r="GCO166" s="6"/>
      <c r="GCP166" s="6"/>
      <c r="GCQ166" s="6"/>
      <c r="GCR166" s="6"/>
      <c r="GCS166" s="6"/>
      <c r="GCT166" s="6"/>
      <c r="GCU166" s="6"/>
      <c r="GCV166" s="6"/>
      <c r="GCW166" s="6"/>
      <c r="GCX166" s="6"/>
      <c r="GCY166" s="6"/>
      <c r="GCZ166" s="6"/>
      <c r="GDA166" s="6"/>
      <c r="GDB166" s="6"/>
      <c r="GDC166" s="6"/>
      <c r="GDD166" s="6"/>
      <c r="GDE166" s="6"/>
      <c r="GDF166" s="6"/>
      <c r="GDG166" s="6"/>
      <c r="GDH166" s="6"/>
      <c r="GDI166" s="6"/>
      <c r="GDJ166" s="6"/>
      <c r="GDK166" s="6"/>
      <c r="GDL166" s="6"/>
      <c r="GDM166" s="6"/>
      <c r="GDN166" s="6"/>
      <c r="GDO166" s="6"/>
      <c r="GDP166" s="6"/>
      <c r="GDQ166" s="6"/>
      <c r="GDR166" s="6"/>
      <c r="GDS166" s="6"/>
      <c r="GDT166" s="6"/>
      <c r="GDU166" s="6"/>
      <c r="GDV166" s="6"/>
      <c r="GDW166" s="6"/>
      <c r="GDX166" s="6"/>
      <c r="GDY166" s="6"/>
      <c r="GDZ166" s="6"/>
      <c r="GEA166" s="6"/>
      <c r="GEB166" s="6"/>
      <c r="GEC166" s="6"/>
      <c r="GED166" s="6"/>
      <c r="GEE166" s="6"/>
      <c r="GEF166" s="6"/>
      <c r="GEG166" s="6"/>
      <c r="GEH166" s="6"/>
      <c r="GEI166" s="6"/>
      <c r="GEJ166" s="6"/>
      <c r="GEK166" s="6"/>
      <c r="GEL166" s="6"/>
      <c r="GEM166" s="6"/>
      <c r="GEN166" s="6"/>
      <c r="GEO166" s="6"/>
      <c r="GEP166" s="6"/>
      <c r="GEQ166" s="6"/>
      <c r="GER166" s="6"/>
      <c r="GES166" s="6"/>
      <c r="GET166" s="6"/>
      <c r="GEU166" s="6"/>
      <c r="GEV166" s="6"/>
      <c r="GEW166" s="6"/>
      <c r="GEX166" s="6"/>
      <c r="GEY166" s="6"/>
      <c r="GEZ166" s="6"/>
      <c r="GFA166" s="6"/>
      <c r="GFB166" s="6"/>
      <c r="GFC166" s="6"/>
      <c r="GFD166" s="6"/>
      <c r="GFE166" s="6"/>
      <c r="GFF166" s="6"/>
      <c r="GFG166" s="6"/>
      <c r="GFH166" s="6"/>
      <c r="GFI166" s="6"/>
      <c r="GFJ166" s="6"/>
      <c r="GFK166" s="6"/>
      <c r="GFL166" s="6"/>
      <c r="GFM166" s="6"/>
      <c r="GFN166" s="6"/>
      <c r="GFO166" s="6"/>
      <c r="GFP166" s="6"/>
      <c r="GFQ166" s="6"/>
      <c r="GFR166" s="6"/>
      <c r="GFS166" s="6"/>
      <c r="GFT166" s="6"/>
      <c r="GFU166" s="6"/>
      <c r="GFV166" s="6"/>
      <c r="GFW166" s="6"/>
      <c r="GFX166" s="6"/>
      <c r="GFY166" s="6"/>
      <c r="GFZ166" s="6"/>
      <c r="GGA166" s="6"/>
      <c r="GGB166" s="6"/>
      <c r="GGC166" s="6"/>
      <c r="GGD166" s="6"/>
      <c r="GGE166" s="6"/>
      <c r="GGF166" s="6"/>
      <c r="GGG166" s="6"/>
      <c r="GGH166" s="6"/>
      <c r="GGI166" s="6"/>
      <c r="GGJ166" s="6"/>
      <c r="GGK166" s="6"/>
      <c r="GGL166" s="6"/>
      <c r="GGM166" s="6"/>
      <c r="GGN166" s="6"/>
      <c r="GGO166" s="6"/>
      <c r="GGP166" s="6"/>
      <c r="GGQ166" s="6"/>
      <c r="GGR166" s="6"/>
      <c r="GGS166" s="6"/>
      <c r="GGT166" s="6"/>
      <c r="GGU166" s="6"/>
      <c r="GGV166" s="6"/>
      <c r="GGW166" s="6"/>
      <c r="GGX166" s="6"/>
      <c r="GGY166" s="6"/>
      <c r="GGZ166" s="6"/>
      <c r="GHA166" s="6"/>
      <c r="GHB166" s="6"/>
      <c r="GHC166" s="6"/>
      <c r="GHD166" s="6"/>
      <c r="GHE166" s="6"/>
      <c r="GHF166" s="6"/>
      <c r="GHG166" s="6"/>
      <c r="GHH166" s="6"/>
      <c r="GHI166" s="6"/>
      <c r="GHJ166" s="6"/>
      <c r="GHK166" s="6"/>
      <c r="GHL166" s="6"/>
      <c r="GHM166" s="6"/>
      <c r="GHN166" s="6"/>
      <c r="GHO166" s="6"/>
      <c r="GHP166" s="6"/>
      <c r="GHQ166" s="6"/>
      <c r="GHR166" s="6"/>
      <c r="GHS166" s="6"/>
      <c r="GHT166" s="6"/>
      <c r="GHU166" s="6"/>
      <c r="GHV166" s="6"/>
      <c r="GHW166" s="6"/>
      <c r="GHX166" s="6"/>
      <c r="GHY166" s="6"/>
      <c r="GHZ166" s="6"/>
      <c r="GIA166" s="6"/>
      <c r="GIB166" s="6"/>
      <c r="GIC166" s="6"/>
      <c r="GID166" s="6"/>
      <c r="GIE166" s="6"/>
      <c r="GIF166" s="6"/>
      <c r="GIG166" s="6"/>
      <c r="GIH166" s="6"/>
      <c r="GII166" s="6"/>
      <c r="GIJ166" s="6"/>
      <c r="GIK166" s="6"/>
      <c r="GIL166" s="6"/>
      <c r="GIM166" s="6"/>
      <c r="GIN166" s="6"/>
      <c r="GIO166" s="6"/>
      <c r="GIP166" s="6"/>
      <c r="GIQ166" s="6"/>
      <c r="GIR166" s="6"/>
      <c r="GIS166" s="6"/>
      <c r="GIT166" s="6"/>
      <c r="GIU166" s="6"/>
      <c r="GIV166" s="6"/>
      <c r="GIW166" s="6"/>
      <c r="GIX166" s="6"/>
      <c r="GIY166" s="6"/>
      <c r="GIZ166" s="6"/>
      <c r="GJA166" s="6"/>
      <c r="GJB166" s="6"/>
      <c r="GJC166" s="6"/>
      <c r="GJD166" s="6"/>
      <c r="GJE166" s="6"/>
      <c r="GJF166" s="6"/>
      <c r="GJG166" s="6"/>
      <c r="GJH166" s="6"/>
      <c r="GJI166" s="6"/>
      <c r="GJJ166" s="6"/>
      <c r="GJK166" s="6"/>
      <c r="GJL166" s="6"/>
      <c r="GJM166" s="6"/>
      <c r="GJN166" s="6"/>
      <c r="GJO166" s="6"/>
      <c r="GJP166" s="6"/>
      <c r="GJQ166" s="6"/>
      <c r="GJR166" s="6"/>
      <c r="GJS166" s="6"/>
      <c r="GJT166" s="6"/>
      <c r="GJU166" s="6"/>
      <c r="GJV166" s="6"/>
      <c r="GJW166" s="6"/>
      <c r="GJX166" s="6"/>
      <c r="GJY166" s="6"/>
      <c r="GJZ166" s="6"/>
      <c r="GKA166" s="6"/>
      <c r="GKB166" s="6"/>
      <c r="GKC166" s="6"/>
      <c r="GKD166" s="6"/>
      <c r="GKE166" s="6"/>
      <c r="GKF166" s="6"/>
      <c r="GKG166" s="6"/>
      <c r="GKH166" s="6"/>
      <c r="GKI166" s="6"/>
      <c r="GKJ166" s="6"/>
      <c r="GKK166" s="6"/>
      <c r="GKL166" s="6"/>
      <c r="GKM166" s="6"/>
      <c r="GKN166" s="6"/>
      <c r="GKO166" s="6"/>
      <c r="GKP166" s="6"/>
      <c r="GKQ166" s="6"/>
      <c r="GKR166" s="6"/>
      <c r="GKS166" s="6"/>
      <c r="GKT166" s="6"/>
      <c r="GKU166" s="6"/>
      <c r="GKV166" s="6"/>
      <c r="GKW166" s="6"/>
      <c r="GKX166" s="6"/>
      <c r="GKY166" s="6"/>
      <c r="GKZ166" s="6"/>
      <c r="GLA166" s="6"/>
      <c r="GLB166" s="6"/>
      <c r="GLC166" s="6"/>
      <c r="GLD166" s="6"/>
      <c r="GLE166" s="6"/>
      <c r="GLF166" s="6"/>
      <c r="GLG166" s="6"/>
      <c r="GLH166" s="6"/>
      <c r="GLI166" s="6"/>
      <c r="GLJ166" s="6"/>
      <c r="GLK166" s="6"/>
      <c r="GLL166" s="6"/>
      <c r="GLM166" s="6"/>
      <c r="GLN166" s="6"/>
      <c r="GLO166" s="6"/>
      <c r="GLP166" s="6"/>
      <c r="GLQ166" s="6"/>
      <c r="GLR166" s="6"/>
      <c r="GLS166" s="6"/>
      <c r="GLT166" s="6"/>
      <c r="GLU166" s="6"/>
      <c r="GLV166" s="6"/>
      <c r="GLW166" s="6"/>
      <c r="GLX166" s="6"/>
      <c r="GLY166" s="6"/>
      <c r="GLZ166" s="6"/>
      <c r="GMA166" s="6"/>
      <c r="GMB166" s="6"/>
      <c r="GMC166" s="6"/>
      <c r="GMD166" s="6"/>
      <c r="GME166" s="6"/>
      <c r="GMF166" s="6"/>
      <c r="GMG166" s="6"/>
      <c r="GMH166" s="6"/>
      <c r="GMI166" s="6"/>
      <c r="GMJ166" s="6"/>
      <c r="GMK166" s="6"/>
      <c r="GML166" s="6"/>
      <c r="GMM166" s="6"/>
      <c r="GMN166" s="6"/>
      <c r="GMO166" s="6"/>
      <c r="GMP166" s="6"/>
      <c r="GMQ166" s="6"/>
      <c r="GMR166" s="6"/>
      <c r="GMS166" s="6"/>
      <c r="GMT166" s="6"/>
      <c r="GMU166" s="6"/>
      <c r="GMV166" s="6"/>
      <c r="GMW166" s="6"/>
      <c r="GMX166" s="6"/>
      <c r="GMY166" s="6"/>
      <c r="GMZ166" s="6"/>
      <c r="GNA166" s="6"/>
      <c r="GNB166" s="6"/>
      <c r="GNC166" s="6"/>
      <c r="GND166" s="6"/>
      <c r="GNE166" s="6"/>
      <c r="GNF166" s="6"/>
      <c r="GNG166" s="6"/>
      <c r="GNH166" s="6"/>
      <c r="GNI166" s="6"/>
      <c r="GNJ166" s="6"/>
      <c r="GNK166" s="6"/>
      <c r="GNL166" s="6"/>
      <c r="GNM166" s="6"/>
      <c r="GNN166" s="6"/>
      <c r="GNO166" s="6"/>
      <c r="GNP166" s="6"/>
      <c r="GNQ166" s="6"/>
      <c r="GNR166" s="6"/>
      <c r="GNS166" s="6"/>
      <c r="GNT166" s="6"/>
      <c r="GNU166" s="6"/>
      <c r="GNV166" s="6"/>
      <c r="GNW166" s="6"/>
      <c r="GNX166" s="6"/>
      <c r="GNY166" s="6"/>
      <c r="GNZ166" s="6"/>
      <c r="GOA166" s="6"/>
      <c r="GOB166" s="6"/>
      <c r="GOC166" s="6"/>
      <c r="GOD166" s="6"/>
      <c r="GOE166" s="6"/>
      <c r="GOF166" s="6"/>
      <c r="GOG166" s="6"/>
      <c r="GOH166" s="6"/>
      <c r="GOI166" s="6"/>
      <c r="GOJ166" s="6"/>
      <c r="GOK166" s="6"/>
      <c r="GOL166" s="6"/>
      <c r="GOM166" s="6"/>
      <c r="GON166" s="6"/>
      <c r="GOO166" s="6"/>
      <c r="GOP166" s="6"/>
      <c r="GOQ166" s="6"/>
      <c r="GOR166" s="6"/>
      <c r="GOS166" s="6"/>
      <c r="GOT166" s="6"/>
      <c r="GOU166" s="6"/>
      <c r="GOV166" s="6"/>
      <c r="GOW166" s="6"/>
      <c r="GOX166" s="6"/>
      <c r="GOY166" s="6"/>
      <c r="GOZ166" s="6"/>
      <c r="GPA166" s="6"/>
      <c r="GPB166" s="6"/>
      <c r="GPC166" s="6"/>
      <c r="GPD166" s="6"/>
      <c r="GPE166" s="6"/>
      <c r="GPF166" s="6"/>
      <c r="GPG166" s="6"/>
      <c r="GPH166" s="6"/>
      <c r="GPI166" s="6"/>
      <c r="GPJ166" s="6"/>
      <c r="GPK166" s="6"/>
      <c r="GPL166" s="6"/>
      <c r="GPM166" s="6"/>
      <c r="GPN166" s="6"/>
      <c r="GPO166" s="6"/>
      <c r="GPP166" s="6"/>
      <c r="GPQ166" s="6"/>
      <c r="GPR166" s="6"/>
      <c r="GPS166" s="6"/>
      <c r="GPT166" s="6"/>
      <c r="GPU166" s="6"/>
      <c r="GPV166" s="6"/>
      <c r="GPW166" s="6"/>
      <c r="GPX166" s="6"/>
      <c r="GPY166" s="6"/>
      <c r="GPZ166" s="6"/>
      <c r="GQA166" s="6"/>
      <c r="GQB166" s="6"/>
      <c r="GQC166" s="6"/>
      <c r="GQD166" s="6"/>
      <c r="GQE166" s="6"/>
      <c r="GQF166" s="6"/>
      <c r="GQG166" s="6"/>
      <c r="GQH166" s="6"/>
      <c r="GQI166" s="6"/>
      <c r="GQJ166" s="6"/>
      <c r="GQK166" s="6"/>
      <c r="GQL166" s="6"/>
      <c r="GQM166" s="6"/>
      <c r="GQN166" s="6"/>
      <c r="GQO166" s="6"/>
      <c r="GQP166" s="6"/>
      <c r="GQQ166" s="6"/>
      <c r="GQR166" s="6"/>
      <c r="GQS166" s="6"/>
      <c r="GQT166" s="6"/>
      <c r="GQU166" s="6"/>
      <c r="GQV166" s="6"/>
      <c r="GQW166" s="6"/>
      <c r="GQX166" s="6"/>
      <c r="GQY166" s="6"/>
      <c r="GQZ166" s="6"/>
      <c r="GRA166" s="6"/>
      <c r="GRB166" s="6"/>
      <c r="GRC166" s="6"/>
      <c r="GRD166" s="6"/>
      <c r="GRE166" s="6"/>
      <c r="GRF166" s="6"/>
      <c r="GRG166" s="6"/>
      <c r="GRH166" s="6"/>
      <c r="GRI166" s="6"/>
      <c r="GRJ166" s="6"/>
      <c r="GRK166" s="6"/>
      <c r="GRL166" s="6"/>
      <c r="GRM166" s="6"/>
      <c r="GRN166" s="6"/>
      <c r="GRO166" s="6"/>
      <c r="GRP166" s="6"/>
      <c r="GRQ166" s="6"/>
      <c r="GRR166" s="6"/>
      <c r="GRS166" s="6"/>
      <c r="GRT166" s="6"/>
      <c r="GRU166" s="6"/>
      <c r="GRV166" s="6"/>
      <c r="GRW166" s="6"/>
      <c r="GRX166" s="6"/>
      <c r="GRY166" s="6"/>
      <c r="GRZ166" s="6"/>
      <c r="GSA166" s="6"/>
      <c r="GSB166" s="6"/>
      <c r="GSC166" s="6"/>
      <c r="GSD166" s="6"/>
      <c r="GSE166" s="6"/>
      <c r="GSF166" s="6"/>
      <c r="GSG166" s="6"/>
      <c r="GSH166" s="6"/>
      <c r="GSI166" s="6"/>
      <c r="GSJ166" s="6"/>
      <c r="GSK166" s="6"/>
      <c r="GSL166" s="6"/>
      <c r="GSM166" s="6"/>
      <c r="GSN166" s="6"/>
      <c r="GSO166" s="6"/>
      <c r="GSP166" s="6"/>
      <c r="GSQ166" s="6"/>
      <c r="GSR166" s="6"/>
      <c r="GSS166" s="6"/>
      <c r="GST166" s="6"/>
      <c r="GSU166" s="6"/>
      <c r="GSV166" s="6"/>
      <c r="GSW166" s="6"/>
      <c r="GSX166" s="6"/>
      <c r="GSY166" s="6"/>
      <c r="GSZ166" s="6"/>
      <c r="GTA166" s="6"/>
      <c r="GTB166" s="6"/>
      <c r="GTC166" s="6"/>
      <c r="GTD166" s="6"/>
      <c r="GTE166" s="6"/>
      <c r="GTF166" s="6"/>
      <c r="GTG166" s="6"/>
      <c r="GTH166" s="6"/>
      <c r="GTI166" s="6"/>
      <c r="GTJ166" s="6"/>
      <c r="GTK166" s="6"/>
      <c r="GTL166" s="6"/>
      <c r="GTM166" s="6"/>
      <c r="GTN166" s="6"/>
      <c r="GTO166" s="6"/>
      <c r="GTP166" s="6"/>
      <c r="GTQ166" s="6"/>
      <c r="GTR166" s="6"/>
      <c r="GTS166" s="6"/>
      <c r="GTT166" s="6"/>
      <c r="GTU166" s="6"/>
      <c r="GTV166" s="6"/>
      <c r="GTW166" s="6"/>
      <c r="GTX166" s="6"/>
      <c r="GTY166" s="6"/>
      <c r="GTZ166" s="6"/>
      <c r="GUA166" s="6"/>
      <c r="GUB166" s="6"/>
      <c r="GUC166" s="6"/>
      <c r="GUD166" s="6"/>
      <c r="GUE166" s="6"/>
      <c r="GUF166" s="6"/>
      <c r="GUG166" s="6"/>
      <c r="GUH166" s="6"/>
      <c r="GUI166" s="6"/>
      <c r="GUJ166" s="6"/>
      <c r="GUK166" s="6"/>
      <c r="GUL166" s="6"/>
      <c r="GUM166" s="6"/>
      <c r="GUN166" s="6"/>
      <c r="GUO166" s="6"/>
      <c r="GUP166" s="6"/>
      <c r="GUQ166" s="6"/>
      <c r="GUR166" s="6"/>
      <c r="GUS166" s="6"/>
      <c r="GUT166" s="6"/>
      <c r="GUU166" s="6"/>
      <c r="GUV166" s="6"/>
      <c r="GUW166" s="6"/>
      <c r="GUX166" s="6"/>
      <c r="GUY166" s="6"/>
      <c r="GUZ166" s="6"/>
      <c r="GVA166" s="6"/>
      <c r="GVB166" s="6"/>
      <c r="GVC166" s="6"/>
      <c r="GVD166" s="6"/>
      <c r="GVE166" s="6"/>
      <c r="GVF166" s="6"/>
      <c r="GVG166" s="6"/>
      <c r="GVH166" s="6"/>
      <c r="GVI166" s="6"/>
      <c r="GVJ166" s="6"/>
      <c r="GVK166" s="6"/>
      <c r="GVL166" s="6"/>
      <c r="GVM166" s="6"/>
      <c r="GVN166" s="6"/>
      <c r="GVO166" s="6"/>
      <c r="GVP166" s="6"/>
      <c r="GVQ166" s="6"/>
      <c r="GVR166" s="6"/>
      <c r="GVS166" s="6"/>
      <c r="GVT166" s="6"/>
      <c r="GVU166" s="6"/>
      <c r="GVV166" s="6"/>
      <c r="GVW166" s="6"/>
      <c r="GVX166" s="6"/>
      <c r="GVY166" s="6"/>
      <c r="GVZ166" s="6"/>
      <c r="GWA166" s="6"/>
      <c r="GWB166" s="6"/>
      <c r="GWC166" s="6"/>
      <c r="GWD166" s="6"/>
      <c r="GWE166" s="6"/>
      <c r="GWF166" s="6"/>
      <c r="GWG166" s="6"/>
      <c r="GWH166" s="6"/>
      <c r="GWI166" s="6"/>
      <c r="GWJ166" s="6"/>
      <c r="GWK166" s="6"/>
      <c r="GWL166" s="6"/>
      <c r="GWM166" s="6"/>
      <c r="GWN166" s="6"/>
      <c r="GWO166" s="6"/>
      <c r="GWP166" s="6"/>
      <c r="GWQ166" s="6"/>
      <c r="GWR166" s="6"/>
      <c r="GWS166" s="6"/>
      <c r="GWT166" s="6"/>
      <c r="GWU166" s="6"/>
      <c r="GWV166" s="6"/>
      <c r="GWW166" s="6"/>
      <c r="GWX166" s="6"/>
      <c r="GWY166" s="6"/>
      <c r="GWZ166" s="6"/>
      <c r="GXA166" s="6"/>
      <c r="GXB166" s="6"/>
      <c r="GXC166" s="6"/>
      <c r="GXD166" s="6"/>
      <c r="GXE166" s="6"/>
      <c r="GXF166" s="6"/>
      <c r="GXG166" s="6"/>
      <c r="GXH166" s="6"/>
      <c r="GXI166" s="6"/>
      <c r="GXJ166" s="6"/>
      <c r="GXK166" s="6"/>
      <c r="GXL166" s="6"/>
      <c r="GXM166" s="6"/>
      <c r="GXN166" s="6"/>
      <c r="GXO166" s="6"/>
      <c r="GXP166" s="6"/>
      <c r="GXQ166" s="6"/>
      <c r="GXR166" s="6"/>
      <c r="GXS166" s="6"/>
      <c r="GXT166" s="6"/>
      <c r="GXU166" s="6"/>
      <c r="GXV166" s="6"/>
      <c r="GXW166" s="6"/>
      <c r="GXX166" s="6"/>
      <c r="GXY166" s="6"/>
      <c r="GXZ166" s="6"/>
      <c r="GYA166" s="6"/>
      <c r="GYB166" s="6"/>
      <c r="GYC166" s="6"/>
      <c r="GYD166" s="6"/>
      <c r="GYE166" s="6"/>
      <c r="GYF166" s="6"/>
      <c r="GYG166" s="6"/>
      <c r="GYH166" s="6"/>
      <c r="GYI166" s="6"/>
      <c r="GYJ166" s="6"/>
      <c r="GYK166" s="6"/>
      <c r="GYL166" s="6"/>
      <c r="GYM166" s="6"/>
      <c r="GYN166" s="6"/>
      <c r="GYO166" s="6"/>
      <c r="GYP166" s="6"/>
      <c r="GYQ166" s="6"/>
      <c r="GYR166" s="6"/>
      <c r="GYS166" s="6"/>
      <c r="GYT166" s="6"/>
      <c r="GYU166" s="6"/>
      <c r="GYV166" s="6"/>
      <c r="GYW166" s="6"/>
      <c r="GYX166" s="6"/>
      <c r="GYY166" s="6"/>
      <c r="GYZ166" s="6"/>
      <c r="GZA166" s="6"/>
      <c r="GZB166" s="6"/>
      <c r="GZC166" s="6"/>
      <c r="GZD166" s="6"/>
      <c r="GZE166" s="6"/>
      <c r="GZF166" s="6"/>
      <c r="GZG166" s="6"/>
      <c r="GZH166" s="6"/>
      <c r="GZI166" s="6"/>
      <c r="GZJ166" s="6"/>
      <c r="GZK166" s="6"/>
      <c r="GZL166" s="6"/>
      <c r="GZM166" s="6"/>
      <c r="GZN166" s="6"/>
      <c r="GZO166" s="6"/>
      <c r="GZP166" s="6"/>
      <c r="GZQ166" s="6"/>
      <c r="GZR166" s="6"/>
      <c r="GZS166" s="6"/>
      <c r="GZT166" s="6"/>
      <c r="GZU166" s="6"/>
      <c r="GZV166" s="6"/>
      <c r="GZW166" s="6"/>
      <c r="GZX166" s="6"/>
      <c r="GZY166" s="6"/>
      <c r="GZZ166" s="6"/>
      <c r="HAA166" s="6"/>
      <c r="HAB166" s="6"/>
      <c r="HAC166" s="6"/>
      <c r="HAD166" s="6"/>
      <c r="HAE166" s="6"/>
      <c r="HAF166" s="6"/>
      <c r="HAG166" s="6"/>
      <c r="HAH166" s="6"/>
      <c r="HAI166" s="6"/>
      <c r="HAJ166" s="6"/>
      <c r="HAK166" s="6"/>
      <c r="HAL166" s="6"/>
      <c r="HAM166" s="6"/>
      <c r="HAN166" s="6"/>
      <c r="HAO166" s="6"/>
      <c r="HAP166" s="6"/>
      <c r="HAQ166" s="6"/>
      <c r="HAR166" s="6"/>
      <c r="HAS166" s="6"/>
      <c r="HAT166" s="6"/>
      <c r="HAU166" s="6"/>
      <c r="HAV166" s="6"/>
      <c r="HAW166" s="6"/>
      <c r="HAX166" s="6"/>
      <c r="HAY166" s="6"/>
      <c r="HAZ166" s="6"/>
      <c r="HBA166" s="6"/>
      <c r="HBB166" s="6"/>
      <c r="HBC166" s="6"/>
      <c r="HBD166" s="6"/>
      <c r="HBE166" s="6"/>
      <c r="HBF166" s="6"/>
      <c r="HBG166" s="6"/>
      <c r="HBH166" s="6"/>
      <c r="HBI166" s="6"/>
      <c r="HBJ166" s="6"/>
      <c r="HBK166" s="6"/>
      <c r="HBL166" s="6"/>
      <c r="HBM166" s="6"/>
      <c r="HBN166" s="6"/>
      <c r="HBO166" s="6"/>
      <c r="HBP166" s="6"/>
      <c r="HBQ166" s="6"/>
      <c r="HBR166" s="6"/>
      <c r="HBS166" s="6"/>
      <c r="HBT166" s="6"/>
      <c r="HBU166" s="6"/>
      <c r="HBV166" s="6"/>
      <c r="HBW166" s="6"/>
      <c r="HBX166" s="6"/>
      <c r="HBY166" s="6"/>
      <c r="HBZ166" s="6"/>
      <c r="HCA166" s="6"/>
      <c r="HCB166" s="6"/>
      <c r="HCC166" s="6"/>
      <c r="HCD166" s="6"/>
      <c r="HCE166" s="6"/>
      <c r="HCF166" s="6"/>
      <c r="HCG166" s="6"/>
      <c r="HCH166" s="6"/>
      <c r="HCI166" s="6"/>
      <c r="HCJ166" s="6"/>
      <c r="HCK166" s="6"/>
      <c r="HCL166" s="6"/>
      <c r="HCM166" s="6"/>
      <c r="HCN166" s="6"/>
      <c r="HCO166" s="6"/>
      <c r="HCP166" s="6"/>
      <c r="HCQ166" s="6"/>
      <c r="HCR166" s="6"/>
      <c r="HCS166" s="6"/>
      <c r="HCT166" s="6"/>
      <c r="HCU166" s="6"/>
      <c r="HCV166" s="6"/>
      <c r="HCW166" s="6"/>
      <c r="HCX166" s="6"/>
      <c r="HCY166" s="6"/>
      <c r="HCZ166" s="6"/>
      <c r="HDA166" s="6"/>
      <c r="HDB166" s="6"/>
      <c r="HDC166" s="6"/>
      <c r="HDD166" s="6"/>
      <c r="HDE166" s="6"/>
      <c r="HDF166" s="6"/>
      <c r="HDG166" s="6"/>
      <c r="HDH166" s="6"/>
      <c r="HDI166" s="6"/>
      <c r="HDJ166" s="6"/>
      <c r="HDK166" s="6"/>
      <c r="HDL166" s="6"/>
      <c r="HDM166" s="6"/>
      <c r="HDN166" s="6"/>
      <c r="HDO166" s="6"/>
      <c r="HDP166" s="6"/>
      <c r="HDQ166" s="6"/>
      <c r="HDR166" s="6"/>
      <c r="HDS166" s="6"/>
      <c r="HDT166" s="6"/>
      <c r="HDU166" s="6"/>
      <c r="HDV166" s="6"/>
      <c r="HDW166" s="6"/>
      <c r="HDX166" s="6"/>
      <c r="HDY166" s="6"/>
      <c r="HDZ166" s="6"/>
      <c r="HEA166" s="6"/>
      <c r="HEB166" s="6"/>
      <c r="HEC166" s="6"/>
      <c r="HED166" s="6"/>
      <c r="HEE166" s="6"/>
      <c r="HEF166" s="6"/>
      <c r="HEG166" s="6"/>
      <c r="HEH166" s="6"/>
      <c r="HEI166" s="6"/>
      <c r="HEJ166" s="6"/>
      <c r="HEK166" s="6"/>
      <c r="HEL166" s="6"/>
      <c r="HEM166" s="6"/>
      <c r="HEN166" s="6"/>
      <c r="HEO166" s="6"/>
      <c r="HEP166" s="6"/>
      <c r="HEQ166" s="6"/>
      <c r="HER166" s="6"/>
      <c r="HES166" s="6"/>
      <c r="HET166" s="6"/>
      <c r="HEU166" s="6"/>
      <c r="HEV166" s="6"/>
      <c r="HEW166" s="6"/>
      <c r="HEX166" s="6"/>
      <c r="HEY166" s="6"/>
      <c r="HEZ166" s="6"/>
      <c r="HFA166" s="6"/>
      <c r="HFB166" s="6"/>
      <c r="HFC166" s="6"/>
      <c r="HFD166" s="6"/>
      <c r="HFE166" s="6"/>
      <c r="HFF166" s="6"/>
      <c r="HFG166" s="6"/>
      <c r="HFH166" s="6"/>
      <c r="HFI166" s="6"/>
      <c r="HFJ166" s="6"/>
      <c r="HFK166" s="6"/>
      <c r="HFL166" s="6"/>
      <c r="HFM166" s="6"/>
      <c r="HFN166" s="6"/>
      <c r="HFO166" s="6"/>
      <c r="HFP166" s="6"/>
      <c r="HFQ166" s="6"/>
      <c r="HFR166" s="6"/>
      <c r="HFS166" s="6"/>
      <c r="HFT166" s="6"/>
      <c r="HFU166" s="6"/>
      <c r="HFV166" s="6"/>
      <c r="HFW166" s="6"/>
      <c r="HFX166" s="6"/>
      <c r="HFY166" s="6"/>
      <c r="HFZ166" s="6"/>
      <c r="HGA166" s="6"/>
      <c r="HGB166" s="6"/>
      <c r="HGC166" s="6"/>
      <c r="HGD166" s="6"/>
      <c r="HGE166" s="6"/>
      <c r="HGF166" s="6"/>
      <c r="HGG166" s="6"/>
      <c r="HGH166" s="6"/>
      <c r="HGI166" s="6"/>
      <c r="HGJ166" s="6"/>
      <c r="HGK166" s="6"/>
      <c r="HGL166" s="6"/>
      <c r="HGM166" s="6"/>
      <c r="HGN166" s="6"/>
      <c r="HGO166" s="6"/>
      <c r="HGP166" s="6"/>
      <c r="HGQ166" s="6"/>
      <c r="HGR166" s="6"/>
      <c r="HGS166" s="6"/>
      <c r="HGT166" s="6"/>
      <c r="HGU166" s="6"/>
      <c r="HGV166" s="6"/>
      <c r="HGW166" s="6"/>
      <c r="HGX166" s="6"/>
      <c r="HGY166" s="6"/>
      <c r="HGZ166" s="6"/>
      <c r="HHA166" s="6"/>
      <c r="HHB166" s="6"/>
      <c r="HHC166" s="6"/>
      <c r="HHD166" s="6"/>
      <c r="HHE166" s="6"/>
      <c r="HHF166" s="6"/>
      <c r="HHG166" s="6"/>
      <c r="HHH166" s="6"/>
      <c r="HHI166" s="6"/>
      <c r="HHJ166" s="6"/>
      <c r="HHK166" s="6"/>
      <c r="HHL166" s="6"/>
      <c r="HHM166" s="6"/>
      <c r="HHN166" s="6"/>
      <c r="HHO166" s="6"/>
      <c r="HHP166" s="6"/>
      <c r="HHQ166" s="6"/>
      <c r="HHR166" s="6"/>
      <c r="HHS166" s="6"/>
      <c r="HHT166" s="6"/>
      <c r="HHU166" s="6"/>
      <c r="HHV166" s="6"/>
      <c r="HHW166" s="6"/>
      <c r="HHX166" s="6"/>
      <c r="HHY166" s="6"/>
      <c r="HHZ166" s="6"/>
      <c r="HIA166" s="6"/>
      <c r="HIB166" s="6"/>
      <c r="HIC166" s="6"/>
      <c r="HID166" s="6"/>
      <c r="HIE166" s="6"/>
      <c r="HIF166" s="6"/>
      <c r="HIG166" s="6"/>
      <c r="HIH166" s="6"/>
      <c r="HII166" s="6"/>
      <c r="HIJ166" s="6"/>
      <c r="HIK166" s="6"/>
      <c r="HIL166" s="6"/>
      <c r="HIM166" s="6"/>
      <c r="HIN166" s="6"/>
      <c r="HIO166" s="6"/>
      <c r="HIP166" s="6"/>
      <c r="HIQ166" s="6"/>
      <c r="HIR166" s="6"/>
      <c r="HIS166" s="6"/>
      <c r="HIT166" s="6"/>
      <c r="HIU166" s="6"/>
      <c r="HIV166" s="6"/>
      <c r="HIW166" s="6"/>
      <c r="HIX166" s="6"/>
      <c r="HIY166" s="6"/>
      <c r="HIZ166" s="6"/>
      <c r="HJA166" s="6"/>
      <c r="HJB166" s="6"/>
      <c r="HJC166" s="6"/>
      <c r="HJD166" s="6"/>
      <c r="HJE166" s="6"/>
      <c r="HJF166" s="6"/>
      <c r="HJG166" s="6"/>
      <c r="HJH166" s="6"/>
      <c r="HJI166" s="6"/>
      <c r="HJJ166" s="6"/>
      <c r="HJK166" s="6"/>
      <c r="HJL166" s="6"/>
      <c r="HJM166" s="6"/>
      <c r="HJN166" s="6"/>
      <c r="HJO166" s="6"/>
      <c r="HJP166" s="6"/>
      <c r="HJQ166" s="6"/>
      <c r="HJR166" s="6"/>
      <c r="HJS166" s="6"/>
      <c r="HJT166" s="6"/>
      <c r="HJU166" s="6"/>
      <c r="HJV166" s="6"/>
      <c r="HJW166" s="6"/>
      <c r="HJX166" s="6"/>
      <c r="HJY166" s="6"/>
      <c r="HJZ166" s="6"/>
      <c r="HKA166" s="6"/>
      <c r="HKB166" s="6"/>
      <c r="HKC166" s="6"/>
      <c r="HKD166" s="6"/>
      <c r="HKE166" s="6"/>
      <c r="HKF166" s="6"/>
      <c r="HKG166" s="6"/>
      <c r="HKH166" s="6"/>
      <c r="HKI166" s="6"/>
      <c r="HKJ166" s="6"/>
      <c r="HKK166" s="6"/>
      <c r="HKL166" s="6"/>
      <c r="HKM166" s="6"/>
      <c r="HKN166" s="6"/>
      <c r="HKO166" s="6"/>
      <c r="HKP166" s="6"/>
      <c r="HKQ166" s="6"/>
      <c r="HKR166" s="6"/>
      <c r="HKS166" s="6"/>
      <c r="HKT166" s="6"/>
      <c r="HKU166" s="6"/>
      <c r="HKV166" s="6"/>
      <c r="HKW166" s="6"/>
      <c r="HKX166" s="6"/>
      <c r="HKY166" s="6"/>
      <c r="HKZ166" s="6"/>
      <c r="HLA166" s="6"/>
      <c r="HLB166" s="6"/>
      <c r="HLC166" s="6"/>
      <c r="HLD166" s="6"/>
      <c r="HLE166" s="6"/>
      <c r="HLF166" s="6"/>
      <c r="HLG166" s="6"/>
      <c r="HLH166" s="6"/>
      <c r="HLI166" s="6"/>
      <c r="HLJ166" s="6"/>
      <c r="HLK166" s="6"/>
      <c r="HLL166" s="6"/>
      <c r="HLM166" s="6"/>
      <c r="HLN166" s="6"/>
      <c r="HLO166" s="6"/>
      <c r="HLP166" s="6"/>
      <c r="HLQ166" s="6"/>
      <c r="HLR166" s="6"/>
      <c r="HLS166" s="6"/>
      <c r="HLT166" s="6"/>
      <c r="HLU166" s="6"/>
      <c r="HLV166" s="6"/>
      <c r="HLW166" s="6"/>
      <c r="HLX166" s="6"/>
      <c r="HLY166" s="6"/>
      <c r="HLZ166" s="6"/>
      <c r="HMA166" s="6"/>
      <c r="HMB166" s="6"/>
      <c r="HMC166" s="6"/>
      <c r="HMD166" s="6"/>
      <c r="HME166" s="6"/>
      <c r="HMF166" s="6"/>
      <c r="HMG166" s="6"/>
      <c r="HMH166" s="6"/>
      <c r="HMI166" s="6"/>
      <c r="HMJ166" s="6"/>
      <c r="HMK166" s="6"/>
      <c r="HML166" s="6"/>
      <c r="HMM166" s="6"/>
      <c r="HMN166" s="6"/>
      <c r="HMO166" s="6"/>
      <c r="HMP166" s="6"/>
      <c r="HMQ166" s="6"/>
      <c r="HMR166" s="6"/>
      <c r="HMS166" s="6"/>
      <c r="HMT166" s="6"/>
      <c r="HMU166" s="6"/>
      <c r="HMV166" s="6"/>
      <c r="HMW166" s="6"/>
      <c r="HMX166" s="6"/>
      <c r="HMY166" s="6"/>
      <c r="HMZ166" s="6"/>
      <c r="HNA166" s="6"/>
      <c r="HNB166" s="6"/>
      <c r="HNC166" s="6"/>
      <c r="HND166" s="6"/>
      <c r="HNE166" s="6"/>
      <c r="HNF166" s="6"/>
      <c r="HNG166" s="6"/>
      <c r="HNH166" s="6"/>
      <c r="HNI166" s="6"/>
      <c r="HNJ166" s="6"/>
      <c r="HNK166" s="6"/>
      <c r="HNL166" s="6"/>
      <c r="HNM166" s="6"/>
      <c r="HNN166" s="6"/>
      <c r="HNO166" s="6"/>
      <c r="HNP166" s="6"/>
      <c r="HNQ166" s="6"/>
      <c r="HNR166" s="6"/>
      <c r="HNS166" s="6"/>
      <c r="HNT166" s="6"/>
      <c r="HNU166" s="6"/>
      <c r="HNV166" s="6"/>
      <c r="HNW166" s="6"/>
      <c r="HNX166" s="6"/>
      <c r="HNY166" s="6"/>
      <c r="HNZ166" s="6"/>
      <c r="HOA166" s="6"/>
      <c r="HOB166" s="6"/>
      <c r="HOC166" s="6"/>
      <c r="HOD166" s="6"/>
      <c r="HOE166" s="6"/>
      <c r="HOF166" s="6"/>
      <c r="HOG166" s="6"/>
      <c r="HOH166" s="6"/>
      <c r="HOI166" s="6"/>
      <c r="HOJ166" s="6"/>
      <c r="HOK166" s="6"/>
      <c r="HOL166" s="6"/>
      <c r="HOM166" s="6"/>
      <c r="HON166" s="6"/>
      <c r="HOO166" s="6"/>
      <c r="HOP166" s="6"/>
      <c r="HOQ166" s="6"/>
      <c r="HOR166" s="6"/>
      <c r="HOS166" s="6"/>
      <c r="HOT166" s="6"/>
      <c r="HOU166" s="6"/>
      <c r="HOV166" s="6"/>
      <c r="HOW166" s="6"/>
      <c r="HOX166" s="6"/>
      <c r="HOY166" s="6"/>
      <c r="HOZ166" s="6"/>
      <c r="HPA166" s="6"/>
      <c r="HPB166" s="6"/>
      <c r="HPC166" s="6"/>
      <c r="HPD166" s="6"/>
      <c r="HPE166" s="6"/>
      <c r="HPF166" s="6"/>
      <c r="HPG166" s="6"/>
      <c r="HPH166" s="6"/>
      <c r="HPI166" s="6"/>
      <c r="HPJ166" s="6"/>
      <c r="HPK166" s="6"/>
      <c r="HPL166" s="6"/>
      <c r="HPM166" s="6"/>
      <c r="HPN166" s="6"/>
      <c r="HPO166" s="6"/>
      <c r="HPP166" s="6"/>
      <c r="HPQ166" s="6"/>
      <c r="HPR166" s="6"/>
      <c r="HPS166" s="6"/>
      <c r="HPT166" s="6"/>
      <c r="HPU166" s="6"/>
      <c r="HPV166" s="6"/>
      <c r="HPW166" s="6"/>
      <c r="HPX166" s="6"/>
      <c r="HPY166" s="6"/>
      <c r="HPZ166" s="6"/>
      <c r="HQA166" s="6"/>
      <c r="HQB166" s="6"/>
      <c r="HQC166" s="6"/>
      <c r="HQD166" s="6"/>
      <c r="HQE166" s="6"/>
      <c r="HQF166" s="6"/>
      <c r="HQG166" s="6"/>
      <c r="HQH166" s="6"/>
      <c r="HQI166" s="6"/>
      <c r="HQJ166" s="6"/>
      <c r="HQK166" s="6"/>
      <c r="HQL166" s="6"/>
      <c r="HQM166" s="6"/>
      <c r="HQN166" s="6"/>
      <c r="HQO166" s="6"/>
      <c r="HQP166" s="6"/>
      <c r="HQQ166" s="6"/>
      <c r="HQR166" s="6"/>
      <c r="HQS166" s="6"/>
      <c r="HQT166" s="6"/>
      <c r="HQU166" s="6"/>
      <c r="HQV166" s="6"/>
      <c r="HQW166" s="6"/>
      <c r="HQX166" s="6"/>
      <c r="HQY166" s="6"/>
      <c r="HQZ166" s="6"/>
      <c r="HRA166" s="6"/>
      <c r="HRB166" s="6"/>
      <c r="HRC166" s="6"/>
      <c r="HRD166" s="6"/>
      <c r="HRE166" s="6"/>
      <c r="HRF166" s="6"/>
      <c r="HRG166" s="6"/>
      <c r="HRH166" s="6"/>
      <c r="HRI166" s="6"/>
      <c r="HRJ166" s="6"/>
      <c r="HRK166" s="6"/>
      <c r="HRL166" s="6"/>
      <c r="HRM166" s="6"/>
      <c r="HRN166" s="6"/>
      <c r="HRO166" s="6"/>
      <c r="HRP166" s="6"/>
      <c r="HRQ166" s="6"/>
      <c r="HRR166" s="6"/>
      <c r="HRS166" s="6"/>
      <c r="HRT166" s="6"/>
      <c r="HRU166" s="6"/>
      <c r="HRV166" s="6"/>
      <c r="HRW166" s="6"/>
      <c r="HRX166" s="6"/>
      <c r="HRY166" s="6"/>
      <c r="HRZ166" s="6"/>
      <c r="HSA166" s="6"/>
      <c r="HSB166" s="6"/>
      <c r="HSC166" s="6"/>
      <c r="HSD166" s="6"/>
      <c r="HSE166" s="6"/>
      <c r="HSF166" s="6"/>
      <c r="HSG166" s="6"/>
      <c r="HSH166" s="6"/>
      <c r="HSI166" s="6"/>
      <c r="HSJ166" s="6"/>
      <c r="HSK166" s="6"/>
      <c r="HSL166" s="6"/>
      <c r="HSM166" s="6"/>
      <c r="HSN166" s="6"/>
      <c r="HSO166" s="6"/>
      <c r="HSP166" s="6"/>
      <c r="HSQ166" s="6"/>
      <c r="HSR166" s="6"/>
      <c r="HSS166" s="6"/>
      <c r="HST166" s="6"/>
      <c r="HSU166" s="6"/>
      <c r="HSV166" s="6"/>
      <c r="HSW166" s="6"/>
      <c r="HSX166" s="6"/>
      <c r="HSY166" s="6"/>
      <c r="HSZ166" s="6"/>
      <c r="HTA166" s="6"/>
      <c r="HTB166" s="6"/>
      <c r="HTC166" s="6"/>
      <c r="HTD166" s="6"/>
      <c r="HTE166" s="6"/>
      <c r="HTF166" s="6"/>
      <c r="HTG166" s="6"/>
      <c r="HTH166" s="6"/>
      <c r="HTI166" s="6"/>
      <c r="HTJ166" s="6"/>
      <c r="HTK166" s="6"/>
      <c r="HTL166" s="6"/>
      <c r="HTM166" s="6"/>
      <c r="HTN166" s="6"/>
      <c r="HTO166" s="6"/>
      <c r="HTP166" s="6"/>
      <c r="HTQ166" s="6"/>
      <c r="HTR166" s="6"/>
      <c r="HTS166" s="6"/>
      <c r="HTT166" s="6"/>
      <c r="HTU166" s="6"/>
      <c r="HTV166" s="6"/>
      <c r="HTW166" s="6"/>
      <c r="HTX166" s="6"/>
      <c r="HTY166" s="6"/>
      <c r="HTZ166" s="6"/>
      <c r="HUA166" s="6"/>
      <c r="HUB166" s="6"/>
      <c r="HUC166" s="6"/>
      <c r="HUD166" s="6"/>
      <c r="HUE166" s="6"/>
      <c r="HUF166" s="6"/>
      <c r="HUG166" s="6"/>
      <c r="HUH166" s="6"/>
      <c r="HUI166" s="6"/>
      <c r="HUJ166" s="6"/>
      <c r="HUK166" s="6"/>
      <c r="HUL166" s="6"/>
      <c r="HUM166" s="6"/>
      <c r="HUN166" s="6"/>
      <c r="HUO166" s="6"/>
      <c r="HUP166" s="6"/>
      <c r="HUQ166" s="6"/>
      <c r="HUR166" s="6"/>
      <c r="HUS166" s="6"/>
      <c r="HUT166" s="6"/>
      <c r="HUU166" s="6"/>
      <c r="HUV166" s="6"/>
      <c r="HUW166" s="6"/>
      <c r="HUX166" s="6"/>
      <c r="HUY166" s="6"/>
      <c r="HUZ166" s="6"/>
      <c r="HVA166" s="6"/>
      <c r="HVB166" s="6"/>
      <c r="HVC166" s="6"/>
      <c r="HVD166" s="6"/>
      <c r="HVE166" s="6"/>
      <c r="HVF166" s="6"/>
      <c r="HVG166" s="6"/>
      <c r="HVH166" s="6"/>
      <c r="HVI166" s="6"/>
      <c r="HVJ166" s="6"/>
      <c r="HVK166" s="6"/>
      <c r="HVL166" s="6"/>
      <c r="HVM166" s="6"/>
      <c r="HVN166" s="6"/>
      <c r="HVO166" s="6"/>
      <c r="HVP166" s="6"/>
      <c r="HVQ166" s="6"/>
      <c r="HVR166" s="6"/>
      <c r="HVS166" s="6"/>
      <c r="HVT166" s="6"/>
      <c r="HVU166" s="6"/>
      <c r="HVV166" s="6"/>
      <c r="HVW166" s="6"/>
      <c r="HVX166" s="6"/>
      <c r="HVY166" s="6"/>
      <c r="HVZ166" s="6"/>
      <c r="HWA166" s="6"/>
      <c r="HWB166" s="6"/>
      <c r="HWC166" s="6"/>
      <c r="HWD166" s="6"/>
      <c r="HWE166" s="6"/>
      <c r="HWF166" s="6"/>
      <c r="HWG166" s="6"/>
      <c r="HWH166" s="6"/>
      <c r="HWI166" s="6"/>
      <c r="HWJ166" s="6"/>
      <c r="HWK166" s="6"/>
      <c r="HWL166" s="6"/>
      <c r="HWM166" s="6"/>
      <c r="HWN166" s="6"/>
      <c r="HWO166" s="6"/>
      <c r="HWP166" s="6"/>
      <c r="HWQ166" s="6"/>
      <c r="HWR166" s="6"/>
      <c r="HWS166" s="6"/>
      <c r="HWT166" s="6"/>
      <c r="HWU166" s="6"/>
      <c r="HWV166" s="6"/>
      <c r="HWW166" s="6"/>
      <c r="HWX166" s="6"/>
      <c r="HWY166" s="6"/>
      <c r="HWZ166" s="6"/>
      <c r="HXA166" s="6"/>
      <c r="HXB166" s="6"/>
      <c r="HXC166" s="6"/>
      <c r="HXD166" s="6"/>
      <c r="HXE166" s="6"/>
      <c r="HXF166" s="6"/>
      <c r="HXG166" s="6"/>
      <c r="HXH166" s="6"/>
      <c r="HXI166" s="6"/>
      <c r="HXJ166" s="6"/>
      <c r="HXK166" s="6"/>
      <c r="HXL166" s="6"/>
      <c r="HXM166" s="6"/>
      <c r="HXN166" s="6"/>
      <c r="HXO166" s="6"/>
      <c r="HXP166" s="6"/>
      <c r="HXQ166" s="6"/>
      <c r="HXR166" s="6"/>
      <c r="HXS166" s="6"/>
      <c r="HXT166" s="6"/>
      <c r="HXU166" s="6"/>
      <c r="HXV166" s="6"/>
      <c r="HXW166" s="6"/>
      <c r="HXX166" s="6"/>
      <c r="HXY166" s="6"/>
      <c r="HXZ166" s="6"/>
      <c r="HYA166" s="6"/>
      <c r="HYB166" s="6"/>
      <c r="HYC166" s="6"/>
      <c r="HYD166" s="6"/>
      <c r="HYE166" s="6"/>
      <c r="HYF166" s="6"/>
      <c r="HYG166" s="6"/>
      <c r="HYH166" s="6"/>
      <c r="HYI166" s="6"/>
      <c r="HYJ166" s="6"/>
      <c r="HYK166" s="6"/>
      <c r="HYL166" s="6"/>
      <c r="HYM166" s="6"/>
      <c r="HYN166" s="6"/>
      <c r="HYO166" s="6"/>
      <c r="HYP166" s="6"/>
      <c r="HYQ166" s="6"/>
      <c r="HYR166" s="6"/>
      <c r="HYS166" s="6"/>
      <c r="HYT166" s="6"/>
      <c r="HYU166" s="6"/>
      <c r="HYV166" s="6"/>
      <c r="HYW166" s="6"/>
      <c r="HYX166" s="6"/>
      <c r="HYY166" s="6"/>
      <c r="HYZ166" s="6"/>
      <c r="HZA166" s="6"/>
      <c r="HZB166" s="6"/>
      <c r="HZC166" s="6"/>
      <c r="HZD166" s="6"/>
      <c r="HZE166" s="6"/>
      <c r="HZF166" s="6"/>
      <c r="HZG166" s="6"/>
      <c r="HZH166" s="6"/>
      <c r="HZI166" s="6"/>
      <c r="HZJ166" s="6"/>
      <c r="HZK166" s="6"/>
      <c r="HZL166" s="6"/>
      <c r="HZM166" s="6"/>
      <c r="HZN166" s="6"/>
      <c r="HZO166" s="6"/>
      <c r="HZP166" s="6"/>
      <c r="HZQ166" s="6"/>
      <c r="HZR166" s="6"/>
      <c r="HZS166" s="6"/>
      <c r="HZT166" s="6"/>
      <c r="HZU166" s="6"/>
      <c r="HZV166" s="6"/>
      <c r="HZW166" s="6"/>
      <c r="HZX166" s="6"/>
      <c r="HZY166" s="6"/>
      <c r="HZZ166" s="6"/>
      <c r="IAA166" s="6"/>
      <c r="IAB166" s="6"/>
      <c r="IAC166" s="6"/>
      <c r="IAD166" s="6"/>
      <c r="IAE166" s="6"/>
      <c r="IAF166" s="6"/>
      <c r="IAG166" s="6"/>
      <c r="IAH166" s="6"/>
      <c r="IAI166" s="6"/>
      <c r="IAJ166" s="6"/>
      <c r="IAK166" s="6"/>
      <c r="IAL166" s="6"/>
      <c r="IAM166" s="6"/>
      <c r="IAN166" s="6"/>
      <c r="IAO166" s="6"/>
      <c r="IAP166" s="6"/>
      <c r="IAQ166" s="6"/>
      <c r="IAR166" s="6"/>
      <c r="IAS166" s="6"/>
      <c r="IAT166" s="6"/>
      <c r="IAU166" s="6"/>
      <c r="IAV166" s="6"/>
      <c r="IAW166" s="6"/>
      <c r="IAX166" s="6"/>
      <c r="IAY166" s="6"/>
      <c r="IAZ166" s="6"/>
      <c r="IBA166" s="6"/>
      <c r="IBB166" s="6"/>
      <c r="IBC166" s="6"/>
      <c r="IBD166" s="6"/>
      <c r="IBE166" s="6"/>
      <c r="IBF166" s="6"/>
      <c r="IBG166" s="6"/>
      <c r="IBH166" s="6"/>
      <c r="IBI166" s="6"/>
      <c r="IBJ166" s="6"/>
      <c r="IBK166" s="6"/>
      <c r="IBL166" s="6"/>
      <c r="IBM166" s="6"/>
      <c r="IBN166" s="6"/>
      <c r="IBO166" s="6"/>
      <c r="IBP166" s="6"/>
      <c r="IBQ166" s="6"/>
      <c r="IBR166" s="6"/>
      <c r="IBS166" s="6"/>
      <c r="IBT166" s="6"/>
      <c r="IBU166" s="6"/>
      <c r="IBV166" s="6"/>
      <c r="IBW166" s="6"/>
      <c r="IBX166" s="6"/>
      <c r="IBY166" s="6"/>
      <c r="IBZ166" s="6"/>
      <c r="ICA166" s="6"/>
      <c r="ICB166" s="6"/>
      <c r="ICC166" s="6"/>
      <c r="ICD166" s="6"/>
      <c r="ICE166" s="6"/>
      <c r="ICF166" s="6"/>
      <c r="ICG166" s="6"/>
      <c r="ICH166" s="6"/>
      <c r="ICI166" s="6"/>
      <c r="ICJ166" s="6"/>
      <c r="ICK166" s="6"/>
      <c r="ICL166" s="6"/>
      <c r="ICM166" s="6"/>
      <c r="ICN166" s="6"/>
      <c r="ICO166" s="6"/>
      <c r="ICP166" s="6"/>
      <c r="ICQ166" s="6"/>
      <c r="ICR166" s="6"/>
      <c r="ICS166" s="6"/>
      <c r="ICT166" s="6"/>
      <c r="ICU166" s="6"/>
      <c r="ICV166" s="6"/>
      <c r="ICW166" s="6"/>
      <c r="ICX166" s="6"/>
      <c r="ICY166" s="6"/>
      <c r="ICZ166" s="6"/>
      <c r="IDA166" s="6"/>
      <c r="IDB166" s="6"/>
      <c r="IDC166" s="6"/>
      <c r="IDD166" s="6"/>
      <c r="IDE166" s="6"/>
      <c r="IDF166" s="6"/>
      <c r="IDG166" s="6"/>
      <c r="IDH166" s="6"/>
      <c r="IDI166" s="6"/>
      <c r="IDJ166" s="6"/>
      <c r="IDK166" s="6"/>
      <c r="IDL166" s="6"/>
      <c r="IDM166" s="6"/>
      <c r="IDN166" s="6"/>
      <c r="IDO166" s="6"/>
      <c r="IDP166" s="6"/>
      <c r="IDQ166" s="6"/>
      <c r="IDR166" s="6"/>
      <c r="IDS166" s="6"/>
      <c r="IDT166" s="6"/>
      <c r="IDU166" s="6"/>
      <c r="IDV166" s="6"/>
      <c r="IDW166" s="6"/>
      <c r="IDX166" s="6"/>
      <c r="IDY166" s="6"/>
      <c r="IDZ166" s="6"/>
      <c r="IEA166" s="6"/>
      <c r="IEB166" s="6"/>
      <c r="IEC166" s="6"/>
      <c r="IED166" s="6"/>
      <c r="IEE166" s="6"/>
      <c r="IEF166" s="6"/>
      <c r="IEG166" s="6"/>
      <c r="IEH166" s="6"/>
      <c r="IEI166" s="6"/>
      <c r="IEJ166" s="6"/>
      <c r="IEK166" s="6"/>
      <c r="IEL166" s="6"/>
      <c r="IEM166" s="6"/>
      <c r="IEN166" s="6"/>
      <c r="IEO166" s="6"/>
      <c r="IEP166" s="6"/>
      <c r="IEQ166" s="6"/>
      <c r="IER166" s="6"/>
      <c r="IES166" s="6"/>
      <c r="IET166" s="6"/>
      <c r="IEU166" s="6"/>
      <c r="IEV166" s="6"/>
      <c r="IEW166" s="6"/>
      <c r="IEX166" s="6"/>
      <c r="IEY166" s="6"/>
      <c r="IEZ166" s="6"/>
      <c r="IFA166" s="6"/>
      <c r="IFB166" s="6"/>
      <c r="IFC166" s="6"/>
      <c r="IFD166" s="6"/>
      <c r="IFE166" s="6"/>
      <c r="IFF166" s="6"/>
      <c r="IFG166" s="6"/>
      <c r="IFH166" s="6"/>
      <c r="IFI166" s="6"/>
      <c r="IFJ166" s="6"/>
      <c r="IFK166" s="6"/>
      <c r="IFL166" s="6"/>
      <c r="IFM166" s="6"/>
      <c r="IFN166" s="6"/>
      <c r="IFO166" s="6"/>
      <c r="IFP166" s="6"/>
      <c r="IFQ166" s="6"/>
      <c r="IFR166" s="6"/>
      <c r="IFS166" s="6"/>
      <c r="IFT166" s="6"/>
      <c r="IFU166" s="6"/>
      <c r="IFV166" s="6"/>
      <c r="IFW166" s="6"/>
      <c r="IFX166" s="6"/>
      <c r="IFY166" s="6"/>
      <c r="IFZ166" s="6"/>
      <c r="IGA166" s="6"/>
      <c r="IGB166" s="6"/>
      <c r="IGC166" s="6"/>
      <c r="IGD166" s="6"/>
      <c r="IGE166" s="6"/>
      <c r="IGF166" s="6"/>
      <c r="IGG166" s="6"/>
      <c r="IGH166" s="6"/>
      <c r="IGI166" s="6"/>
      <c r="IGJ166" s="6"/>
      <c r="IGK166" s="6"/>
      <c r="IGL166" s="6"/>
      <c r="IGM166" s="6"/>
      <c r="IGN166" s="6"/>
      <c r="IGO166" s="6"/>
      <c r="IGP166" s="6"/>
      <c r="IGQ166" s="6"/>
      <c r="IGR166" s="6"/>
      <c r="IGS166" s="6"/>
      <c r="IGT166" s="6"/>
      <c r="IGU166" s="6"/>
      <c r="IGV166" s="6"/>
      <c r="IGW166" s="6"/>
      <c r="IGX166" s="6"/>
      <c r="IGY166" s="6"/>
      <c r="IGZ166" s="6"/>
      <c r="IHA166" s="6"/>
      <c r="IHB166" s="6"/>
      <c r="IHC166" s="6"/>
      <c r="IHD166" s="6"/>
      <c r="IHE166" s="6"/>
      <c r="IHF166" s="6"/>
      <c r="IHG166" s="6"/>
      <c r="IHH166" s="6"/>
      <c r="IHI166" s="6"/>
      <c r="IHJ166" s="6"/>
      <c r="IHK166" s="6"/>
      <c r="IHL166" s="6"/>
      <c r="IHM166" s="6"/>
      <c r="IHN166" s="6"/>
      <c r="IHO166" s="6"/>
      <c r="IHP166" s="6"/>
      <c r="IHQ166" s="6"/>
      <c r="IHR166" s="6"/>
      <c r="IHS166" s="6"/>
      <c r="IHT166" s="6"/>
      <c r="IHU166" s="6"/>
      <c r="IHV166" s="6"/>
      <c r="IHW166" s="6"/>
      <c r="IHX166" s="6"/>
      <c r="IHY166" s="6"/>
      <c r="IHZ166" s="6"/>
      <c r="IIA166" s="6"/>
      <c r="IIB166" s="6"/>
      <c r="IIC166" s="6"/>
      <c r="IID166" s="6"/>
      <c r="IIE166" s="6"/>
      <c r="IIF166" s="6"/>
      <c r="IIG166" s="6"/>
      <c r="IIH166" s="6"/>
      <c r="III166" s="6"/>
      <c r="IIJ166" s="6"/>
      <c r="IIK166" s="6"/>
      <c r="IIL166" s="6"/>
      <c r="IIM166" s="6"/>
      <c r="IIN166" s="6"/>
      <c r="IIO166" s="6"/>
      <c r="IIP166" s="6"/>
      <c r="IIQ166" s="6"/>
      <c r="IIR166" s="6"/>
      <c r="IIS166" s="6"/>
      <c r="IIT166" s="6"/>
      <c r="IIU166" s="6"/>
      <c r="IIV166" s="6"/>
      <c r="IIW166" s="6"/>
      <c r="IIX166" s="6"/>
      <c r="IIY166" s="6"/>
      <c r="IIZ166" s="6"/>
      <c r="IJA166" s="6"/>
      <c r="IJB166" s="6"/>
      <c r="IJC166" s="6"/>
      <c r="IJD166" s="6"/>
      <c r="IJE166" s="6"/>
      <c r="IJF166" s="6"/>
      <c r="IJG166" s="6"/>
      <c r="IJH166" s="6"/>
      <c r="IJI166" s="6"/>
      <c r="IJJ166" s="6"/>
      <c r="IJK166" s="6"/>
      <c r="IJL166" s="6"/>
      <c r="IJM166" s="6"/>
      <c r="IJN166" s="6"/>
      <c r="IJO166" s="6"/>
      <c r="IJP166" s="6"/>
      <c r="IJQ166" s="6"/>
      <c r="IJR166" s="6"/>
      <c r="IJS166" s="6"/>
      <c r="IJT166" s="6"/>
      <c r="IJU166" s="6"/>
      <c r="IJV166" s="6"/>
      <c r="IJW166" s="6"/>
      <c r="IJX166" s="6"/>
      <c r="IJY166" s="6"/>
      <c r="IJZ166" s="6"/>
      <c r="IKA166" s="6"/>
      <c r="IKB166" s="6"/>
      <c r="IKC166" s="6"/>
      <c r="IKD166" s="6"/>
      <c r="IKE166" s="6"/>
      <c r="IKF166" s="6"/>
      <c r="IKG166" s="6"/>
      <c r="IKH166" s="6"/>
      <c r="IKI166" s="6"/>
      <c r="IKJ166" s="6"/>
      <c r="IKK166" s="6"/>
      <c r="IKL166" s="6"/>
      <c r="IKM166" s="6"/>
      <c r="IKN166" s="6"/>
      <c r="IKO166" s="6"/>
      <c r="IKP166" s="6"/>
      <c r="IKQ166" s="6"/>
      <c r="IKR166" s="6"/>
      <c r="IKS166" s="6"/>
      <c r="IKT166" s="6"/>
      <c r="IKU166" s="6"/>
      <c r="IKV166" s="6"/>
      <c r="IKW166" s="6"/>
      <c r="IKX166" s="6"/>
      <c r="IKY166" s="6"/>
      <c r="IKZ166" s="6"/>
      <c r="ILA166" s="6"/>
      <c r="ILB166" s="6"/>
      <c r="ILC166" s="6"/>
      <c r="ILD166" s="6"/>
      <c r="ILE166" s="6"/>
      <c r="ILF166" s="6"/>
      <c r="ILG166" s="6"/>
      <c r="ILH166" s="6"/>
      <c r="ILI166" s="6"/>
      <c r="ILJ166" s="6"/>
      <c r="ILK166" s="6"/>
      <c r="ILL166" s="6"/>
      <c r="ILM166" s="6"/>
      <c r="ILN166" s="6"/>
      <c r="ILO166" s="6"/>
      <c r="ILP166" s="6"/>
      <c r="ILQ166" s="6"/>
      <c r="ILR166" s="6"/>
      <c r="ILS166" s="6"/>
      <c r="ILT166" s="6"/>
      <c r="ILU166" s="6"/>
      <c r="ILV166" s="6"/>
      <c r="ILW166" s="6"/>
      <c r="ILX166" s="6"/>
      <c r="ILY166" s="6"/>
      <c r="ILZ166" s="6"/>
      <c r="IMA166" s="6"/>
      <c r="IMB166" s="6"/>
      <c r="IMC166" s="6"/>
      <c r="IMD166" s="6"/>
      <c r="IME166" s="6"/>
      <c r="IMF166" s="6"/>
      <c r="IMG166" s="6"/>
      <c r="IMH166" s="6"/>
      <c r="IMI166" s="6"/>
      <c r="IMJ166" s="6"/>
      <c r="IMK166" s="6"/>
      <c r="IML166" s="6"/>
      <c r="IMM166" s="6"/>
      <c r="IMN166" s="6"/>
      <c r="IMO166" s="6"/>
      <c r="IMP166" s="6"/>
      <c r="IMQ166" s="6"/>
      <c r="IMR166" s="6"/>
      <c r="IMS166" s="6"/>
      <c r="IMT166" s="6"/>
      <c r="IMU166" s="6"/>
      <c r="IMV166" s="6"/>
      <c r="IMW166" s="6"/>
      <c r="IMX166" s="6"/>
      <c r="IMY166" s="6"/>
      <c r="IMZ166" s="6"/>
      <c r="INA166" s="6"/>
      <c r="INB166" s="6"/>
      <c r="INC166" s="6"/>
      <c r="IND166" s="6"/>
      <c r="INE166" s="6"/>
      <c r="INF166" s="6"/>
      <c r="ING166" s="6"/>
      <c r="INH166" s="6"/>
      <c r="INI166" s="6"/>
      <c r="INJ166" s="6"/>
      <c r="INK166" s="6"/>
      <c r="INL166" s="6"/>
      <c r="INM166" s="6"/>
      <c r="INN166" s="6"/>
      <c r="INO166" s="6"/>
      <c r="INP166" s="6"/>
      <c r="INQ166" s="6"/>
      <c r="INR166" s="6"/>
      <c r="INS166" s="6"/>
      <c r="INT166" s="6"/>
      <c r="INU166" s="6"/>
      <c r="INV166" s="6"/>
      <c r="INW166" s="6"/>
      <c r="INX166" s="6"/>
      <c r="INY166" s="6"/>
      <c r="INZ166" s="6"/>
      <c r="IOA166" s="6"/>
      <c r="IOB166" s="6"/>
      <c r="IOC166" s="6"/>
      <c r="IOD166" s="6"/>
      <c r="IOE166" s="6"/>
      <c r="IOF166" s="6"/>
      <c r="IOG166" s="6"/>
      <c r="IOH166" s="6"/>
      <c r="IOI166" s="6"/>
      <c r="IOJ166" s="6"/>
      <c r="IOK166" s="6"/>
      <c r="IOL166" s="6"/>
      <c r="IOM166" s="6"/>
      <c r="ION166" s="6"/>
      <c r="IOO166" s="6"/>
      <c r="IOP166" s="6"/>
      <c r="IOQ166" s="6"/>
      <c r="IOR166" s="6"/>
      <c r="IOS166" s="6"/>
      <c r="IOT166" s="6"/>
      <c r="IOU166" s="6"/>
      <c r="IOV166" s="6"/>
      <c r="IOW166" s="6"/>
      <c r="IOX166" s="6"/>
      <c r="IOY166" s="6"/>
      <c r="IOZ166" s="6"/>
      <c r="IPA166" s="6"/>
      <c r="IPB166" s="6"/>
      <c r="IPC166" s="6"/>
      <c r="IPD166" s="6"/>
      <c r="IPE166" s="6"/>
      <c r="IPF166" s="6"/>
      <c r="IPG166" s="6"/>
      <c r="IPH166" s="6"/>
      <c r="IPI166" s="6"/>
      <c r="IPJ166" s="6"/>
      <c r="IPK166" s="6"/>
      <c r="IPL166" s="6"/>
      <c r="IPM166" s="6"/>
      <c r="IPN166" s="6"/>
      <c r="IPO166" s="6"/>
      <c r="IPP166" s="6"/>
      <c r="IPQ166" s="6"/>
      <c r="IPR166" s="6"/>
      <c r="IPS166" s="6"/>
      <c r="IPT166" s="6"/>
      <c r="IPU166" s="6"/>
      <c r="IPV166" s="6"/>
      <c r="IPW166" s="6"/>
      <c r="IPX166" s="6"/>
      <c r="IPY166" s="6"/>
      <c r="IPZ166" s="6"/>
      <c r="IQA166" s="6"/>
      <c r="IQB166" s="6"/>
      <c r="IQC166" s="6"/>
      <c r="IQD166" s="6"/>
      <c r="IQE166" s="6"/>
      <c r="IQF166" s="6"/>
      <c r="IQG166" s="6"/>
      <c r="IQH166" s="6"/>
      <c r="IQI166" s="6"/>
      <c r="IQJ166" s="6"/>
      <c r="IQK166" s="6"/>
      <c r="IQL166" s="6"/>
      <c r="IQM166" s="6"/>
      <c r="IQN166" s="6"/>
      <c r="IQO166" s="6"/>
      <c r="IQP166" s="6"/>
      <c r="IQQ166" s="6"/>
      <c r="IQR166" s="6"/>
      <c r="IQS166" s="6"/>
      <c r="IQT166" s="6"/>
      <c r="IQU166" s="6"/>
      <c r="IQV166" s="6"/>
      <c r="IQW166" s="6"/>
      <c r="IQX166" s="6"/>
      <c r="IQY166" s="6"/>
      <c r="IQZ166" s="6"/>
      <c r="IRA166" s="6"/>
      <c r="IRB166" s="6"/>
      <c r="IRC166" s="6"/>
      <c r="IRD166" s="6"/>
      <c r="IRE166" s="6"/>
      <c r="IRF166" s="6"/>
      <c r="IRG166" s="6"/>
      <c r="IRH166" s="6"/>
      <c r="IRI166" s="6"/>
      <c r="IRJ166" s="6"/>
      <c r="IRK166" s="6"/>
      <c r="IRL166" s="6"/>
      <c r="IRM166" s="6"/>
      <c r="IRN166" s="6"/>
      <c r="IRO166" s="6"/>
      <c r="IRP166" s="6"/>
      <c r="IRQ166" s="6"/>
      <c r="IRR166" s="6"/>
      <c r="IRS166" s="6"/>
      <c r="IRT166" s="6"/>
      <c r="IRU166" s="6"/>
      <c r="IRV166" s="6"/>
      <c r="IRW166" s="6"/>
      <c r="IRX166" s="6"/>
      <c r="IRY166" s="6"/>
      <c r="IRZ166" s="6"/>
      <c r="ISA166" s="6"/>
      <c r="ISB166" s="6"/>
      <c r="ISC166" s="6"/>
      <c r="ISD166" s="6"/>
      <c r="ISE166" s="6"/>
      <c r="ISF166" s="6"/>
      <c r="ISG166" s="6"/>
      <c r="ISH166" s="6"/>
      <c r="ISI166" s="6"/>
      <c r="ISJ166" s="6"/>
      <c r="ISK166" s="6"/>
      <c r="ISL166" s="6"/>
      <c r="ISM166" s="6"/>
      <c r="ISN166" s="6"/>
      <c r="ISO166" s="6"/>
      <c r="ISP166" s="6"/>
      <c r="ISQ166" s="6"/>
      <c r="ISR166" s="6"/>
      <c r="ISS166" s="6"/>
      <c r="IST166" s="6"/>
      <c r="ISU166" s="6"/>
      <c r="ISV166" s="6"/>
      <c r="ISW166" s="6"/>
      <c r="ISX166" s="6"/>
      <c r="ISY166" s="6"/>
      <c r="ISZ166" s="6"/>
      <c r="ITA166" s="6"/>
      <c r="ITB166" s="6"/>
      <c r="ITC166" s="6"/>
      <c r="ITD166" s="6"/>
      <c r="ITE166" s="6"/>
      <c r="ITF166" s="6"/>
      <c r="ITG166" s="6"/>
      <c r="ITH166" s="6"/>
      <c r="ITI166" s="6"/>
      <c r="ITJ166" s="6"/>
      <c r="ITK166" s="6"/>
      <c r="ITL166" s="6"/>
      <c r="ITM166" s="6"/>
      <c r="ITN166" s="6"/>
      <c r="ITO166" s="6"/>
      <c r="ITP166" s="6"/>
      <c r="ITQ166" s="6"/>
      <c r="ITR166" s="6"/>
      <c r="ITS166" s="6"/>
      <c r="ITT166" s="6"/>
      <c r="ITU166" s="6"/>
      <c r="ITV166" s="6"/>
      <c r="ITW166" s="6"/>
      <c r="ITX166" s="6"/>
      <c r="ITY166" s="6"/>
      <c r="ITZ166" s="6"/>
      <c r="IUA166" s="6"/>
      <c r="IUB166" s="6"/>
      <c r="IUC166" s="6"/>
      <c r="IUD166" s="6"/>
      <c r="IUE166" s="6"/>
      <c r="IUF166" s="6"/>
      <c r="IUG166" s="6"/>
      <c r="IUH166" s="6"/>
      <c r="IUI166" s="6"/>
      <c r="IUJ166" s="6"/>
      <c r="IUK166" s="6"/>
      <c r="IUL166" s="6"/>
      <c r="IUM166" s="6"/>
      <c r="IUN166" s="6"/>
      <c r="IUO166" s="6"/>
      <c r="IUP166" s="6"/>
      <c r="IUQ166" s="6"/>
      <c r="IUR166" s="6"/>
      <c r="IUS166" s="6"/>
      <c r="IUT166" s="6"/>
      <c r="IUU166" s="6"/>
      <c r="IUV166" s="6"/>
      <c r="IUW166" s="6"/>
      <c r="IUX166" s="6"/>
      <c r="IUY166" s="6"/>
      <c r="IUZ166" s="6"/>
      <c r="IVA166" s="6"/>
      <c r="IVB166" s="6"/>
      <c r="IVC166" s="6"/>
      <c r="IVD166" s="6"/>
      <c r="IVE166" s="6"/>
      <c r="IVF166" s="6"/>
      <c r="IVG166" s="6"/>
      <c r="IVH166" s="6"/>
      <c r="IVI166" s="6"/>
      <c r="IVJ166" s="6"/>
      <c r="IVK166" s="6"/>
      <c r="IVL166" s="6"/>
      <c r="IVM166" s="6"/>
      <c r="IVN166" s="6"/>
      <c r="IVO166" s="6"/>
      <c r="IVP166" s="6"/>
      <c r="IVQ166" s="6"/>
      <c r="IVR166" s="6"/>
      <c r="IVS166" s="6"/>
      <c r="IVT166" s="6"/>
      <c r="IVU166" s="6"/>
      <c r="IVV166" s="6"/>
      <c r="IVW166" s="6"/>
      <c r="IVX166" s="6"/>
      <c r="IVY166" s="6"/>
      <c r="IVZ166" s="6"/>
      <c r="IWA166" s="6"/>
      <c r="IWB166" s="6"/>
      <c r="IWC166" s="6"/>
      <c r="IWD166" s="6"/>
      <c r="IWE166" s="6"/>
      <c r="IWF166" s="6"/>
      <c r="IWG166" s="6"/>
      <c r="IWH166" s="6"/>
      <c r="IWI166" s="6"/>
      <c r="IWJ166" s="6"/>
      <c r="IWK166" s="6"/>
      <c r="IWL166" s="6"/>
      <c r="IWM166" s="6"/>
      <c r="IWN166" s="6"/>
      <c r="IWO166" s="6"/>
      <c r="IWP166" s="6"/>
      <c r="IWQ166" s="6"/>
      <c r="IWR166" s="6"/>
      <c r="IWS166" s="6"/>
      <c r="IWT166" s="6"/>
      <c r="IWU166" s="6"/>
      <c r="IWV166" s="6"/>
      <c r="IWW166" s="6"/>
      <c r="IWX166" s="6"/>
      <c r="IWY166" s="6"/>
      <c r="IWZ166" s="6"/>
      <c r="IXA166" s="6"/>
      <c r="IXB166" s="6"/>
      <c r="IXC166" s="6"/>
      <c r="IXD166" s="6"/>
      <c r="IXE166" s="6"/>
      <c r="IXF166" s="6"/>
      <c r="IXG166" s="6"/>
      <c r="IXH166" s="6"/>
      <c r="IXI166" s="6"/>
      <c r="IXJ166" s="6"/>
      <c r="IXK166" s="6"/>
      <c r="IXL166" s="6"/>
      <c r="IXM166" s="6"/>
      <c r="IXN166" s="6"/>
      <c r="IXO166" s="6"/>
      <c r="IXP166" s="6"/>
      <c r="IXQ166" s="6"/>
      <c r="IXR166" s="6"/>
      <c r="IXS166" s="6"/>
      <c r="IXT166" s="6"/>
      <c r="IXU166" s="6"/>
      <c r="IXV166" s="6"/>
      <c r="IXW166" s="6"/>
      <c r="IXX166" s="6"/>
      <c r="IXY166" s="6"/>
      <c r="IXZ166" s="6"/>
      <c r="IYA166" s="6"/>
      <c r="IYB166" s="6"/>
      <c r="IYC166" s="6"/>
      <c r="IYD166" s="6"/>
      <c r="IYE166" s="6"/>
      <c r="IYF166" s="6"/>
      <c r="IYG166" s="6"/>
      <c r="IYH166" s="6"/>
      <c r="IYI166" s="6"/>
      <c r="IYJ166" s="6"/>
      <c r="IYK166" s="6"/>
      <c r="IYL166" s="6"/>
      <c r="IYM166" s="6"/>
      <c r="IYN166" s="6"/>
      <c r="IYO166" s="6"/>
      <c r="IYP166" s="6"/>
      <c r="IYQ166" s="6"/>
      <c r="IYR166" s="6"/>
      <c r="IYS166" s="6"/>
      <c r="IYT166" s="6"/>
      <c r="IYU166" s="6"/>
      <c r="IYV166" s="6"/>
      <c r="IYW166" s="6"/>
      <c r="IYX166" s="6"/>
      <c r="IYY166" s="6"/>
      <c r="IYZ166" s="6"/>
      <c r="IZA166" s="6"/>
      <c r="IZB166" s="6"/>
      <c r="IZC166" s="6"/>
      <c r="IZD166" s="6"/>
      <c r="IZE166" s="6"/>
      <c r="IZF166" s="6"/>
      <c r="IZG166" s="6"/>
      <c r="IZH166" s="6"/>
      <c r="IZI166" s="6"/>
      <c r="IZJ166" s="6"/>
      <c r="IZK166" s="6"/>
      <c r="IZL166" s="6"/>
      <c r="IZM166" s="6"/>
      <c r="IZN166" s="6"/>
      <c r="IZO166" s="6"/>
      <c r="IZP166" s="6"/>
      <c r="IZQ166" s="6"/>
      <c r="IZR166" s="6"/>
      <c r="IZS166" s="6"/>
      <c r="IZT166" s="6"/>
      <c r="IZU166" s="6"/>
      <c r="IZV166" s="6"/>
      <c r="IZW166" s="6"/>
      <c r="IZX166" s="6"/>
      <c r="IZY166" s="6"/>
      <c r="IZZ166" s="6"/>
      <c r="JAA166" s="6"/>
      <c r="JAB166" s="6"/>
      <c r="JAC166" s="6"/>
      <c r="JAD166" s="6"/>
      <c r="JAE166" s="6"/>
      <c r="JAF166" s="6"/>
      <c r="JAG166" s="6"/>
      <c r="JAH166" s="6"/>
      <c r="JAI166" s="6"/>
      <c r="JAJ166" s="6"/>
      <c r="JAK166" s="6"/>
      <c r="JAL166" s="6"/>
      <c r="JAM166" s="6"/>
      <c r="JAN166" s="6"/>
      <c r="JAO166" s="6"/>
      <c r="JAP166" s="6"/>
      <c r="JAQ166" s="6"/>
      <c r="JAR166" s="6"/>
      <c r="JAS166" s="6"/>
      <c r="JAT166" s="6"/>
      <c r="JAU166" s="6"/>
      <c r="JAV166" s="6"/>
      <c r="JAW166" s="6"/>
      <c r="JAX166" s="6"/>
      <c r="JAY166" s="6"/>
      <c r="JAZ166" s="6"/>
      <c r="JBA166" s="6"/>
      <c r="JBB166" s="6"/>
      <c r="JBC166" s="6"/>
      <c r="JBD166" s="6"/>
      <c r="JBE166" s="6"/>
      <c r="JBF166" s="6"/>
      <c r="JBG166" s="6"/>
      <c r="JBH166" s="6"/>
      <c r="JBI166" s="6"/>
      <c r="JBJ166" s="6"/>
      <c r="JBK166" s="6"/>
      <c r="JBL166" s="6"/>
      <c r="JBM166" s="6"/>
      <c r="JBN166" s="6"/>
      <c r="JBO166" s="6"/>
      <c r="JBP166" s="6"/>
      <c r="JBQ166" s="6"/>
      <c r="JBR166" s="6"/>
      <c r="JBS166" s="6"/>
      <c r="JBT166" s="6"/>
      <c r="JBU166" s="6"/>
      <c r="JBV166" s="6"/>
      <c r="JBW166" s="6"/>
      <c r="JBX166" s="6"/>
      <c r="JBY166" s="6"/>
      <c r="JBZ166" s="6"/>
      <c r="JCA166" s="6"/>
      <c r="JCB166" s="6"/>
      <c r="JCC166" s="6"/>
      <c r="JCD166" s="6"/>
      <c r="JCE166" s="6"/>
      <c r="JCF166" s="6"/>
      <c r="JCG166" s="6"/>
      <c r="JCH166" s="6"/>
      <c r="JCI166" s="6"/>
      <c r="JCJ166" s="6"/>
      <c r="JCK166" s="6"/>
      <c r="JCL166" s="6"/>
      <c r="JCM166" s="6"/>
      <c r="JCN166" s="6"/>
      <c r="JCO166" s="6"/>
      <c r="JCP166" s="6"/>
      <c r="JCQ166" s="6"/>
      <c r="JCR166" s="6"/>
      <c r="JCS166" s="6"/>
      <c r="JCT166" s="6"/>
      <c r="JCU166" s="6"/>
      <c r="JCV166" s="6"/>
      <c r="JCW166" s="6"/>
      <c r="JCX166" s="6"/>
      <c r="JCY166" s="6"/>
      <c r="JCZ166" s="6"/>
      <c r="JDA166" s="6"/>
      <c r="JDB166" s="6"/>
      <c r="JDC166" s="6"/>
      <c r="JDD166" s="6"/>
      <c r="JDE166" s="6"/>
      <c r="JDF166" s="6"/>
      <c r="JDG166" s="6"/>
      <c r="JDH166" s="6"/>
      <c r="JDI166" s="6"/>
      <c r="JDJ166" s="6"/>
      <c r="JDK166" s="6"/>
      <c r="JDL166" s="6"/>
      <c r="JDM166" s="6"/>
      <c r="JDN166" s="6"/>
      <c r="JDO166" s="6"/>
      <c r="JDP166" s="6"/>
      <c r="JDQ166" s="6"/>
      <c r="JDR166" s="6"/>
      <c r="JDS166" s="6"/>
      <c r="JDT166" s="6"/>
      <c r="JDU166" s="6"/>
      <c r="JDV166" s="6"/>
      <c r="JDW166" s="6"/>
      <c r="JDX166" s="6"/>
      <c r="JDY166" s="6"/>
      <c r="JDZ166" s="6"/>
      <c r="JEA166" s="6"/>
      <c r="JEB166" s="6"/>
      <c r="JEC166" s="6"/>
      <c r="JED166" s="6"/>
      <c r="JEE166" s="6"/>
      <c r="JEF166" s="6"/>
      <c r="JEG166" s="6"/>
      <c r="JEH166" s="6"/>
      <c r="JEI166" s="6"/>
      <c r="JEJ166" s="6"/>
      <c r="JEK166" s="6"/>
      <c r="JEL166" s="6"/>
      <c r="JEM166" s="6"/>
      <c r="JEN166" s="6"/>
      <c r="JEO166" s="6"/>
      <c r="JEP166" s="6"/>
      <c r="JEQ166" s="6"/>
      <c r="JER166" s="6"/>
      <c r="JES166" s="6"/>
      <c r="JET166" s="6"/>
      <c r="JEU166" s="6"/>
      <c r="JEV166" s="6"/>
      <c r="JEW166" s="6"/>
      <c r="JEX166" s="6"/>
      <c r="JEY166" s="6"/>
      <c r="JEZ166" s="6"/>
      <c r="JFA166" s="6"/>
      <c r="JFB166" s="6"/>
      <c r="JFC166" s="6"/>
      <c r="JFD166" s="6"/>
      <c r="JFE166" s="6"/>
      <c r="JFF166" s="6"/>
      <c r="JFG166" s="6"/>
      <c r="JFH166" s="6"/>
      <c r="JFI166" s="6"/>
      <c r="JFJ166" s="6"/>
      <c r="JFK166" s="6"/>
      <c r="JFL166" s="6"/>
      <c r="JFM166" s="6"/>
      <c r="JFN166" s="6"/>
      <c r="JFO166" s="6"/>
      <c r="JFP166" s="6"/>
      <c r="JFQ166" s="6"/>
      <c r="JFR166" s="6"/>
      <c r="JFS166" s="6"/>
      <c r="JFT166" s="6"/>
      <c r="JFU166" s="6"/>
      <c r="JFV166" s="6"/>
      <c r="JFW166" s="6"/>
      <c r="JFX166" s="6"/>
      <c r="JFY166" s="6"/>
      <c r="JFZ166" s="6"/>
      <c r="JGA166" s="6"/>
      <c r="JGB166" s="6"/>
      <c r="JGC166" s="6"/>
      <c r="JGD166" s="6"/>
      <c r="JGE166" s="6"/>
      <c r="JGF166" s="6"/>
      <c r="JGG166" s="6"/>
      <c r="JGH166" s="6"/>
      <c r="JGI166" s="6"/>
      <c r="JGJ166" s="6"/>
      <c r="JGK166" s="6"/>
      <c r="JGL166" s="6"/>
      <c r="JGM166" s="6"/>
      <c r="JGN166" s="6"/>
      <c r="JGO166" s="6"/>
      <c r="JGP166" s="6"/>
      <c r="JGQ166" s="6"/>
      <c r="JGR166" s="6"/>
      <c r="JGS166" s="6"/>
      <c r="JGT166" s="6"/>
      <c r="JGU166" s="6"/>
      <c r="JGV166" s="6"/>
      <c r="JGW166" s="6"/>
      <c r="JGX166" s="6"/>
      <c r="JGY166" s="6"/>
      <c r="JGZ166" s="6"/>
      <c r="JHA166" s="6"/>
      <c r="JHB166" s="6"/>
      <c r="JHC166" s="6"/>
      <c r="JHD166" s="6"/>
      <c r="JHE166" s="6"/>
      <c r="JHF166" s="6"/>
      <c r="JHG166" s="6"/>
      <c r="JHH166" s="6"/>
      <c r="JHI166" s="6"/>
      <c r="JHJ166" s="6"/>
      <c r="JHK166" s="6"/>
      <c r="JHL166" s="6"/>
      <c r="JHM166" s="6"/>
      <c r="JHN166" s="6"/>
      <c r="JHO166" s="6"/>
      <c r="JHP166" s="6"/>
      <c r="JHQ166" s="6"/>
      <c r="JHR166" s="6"/>
      <c r="JHS166" s="6"/>
      <c r="JHT166" s="6"/>
      <c r="JHU166" s="6"/>
      <c r="JHV166" s="6"/>
      <c r="JHW166" s="6"/>
      <c r="JHX166" s="6"/>
      <c r="JHY166" s="6"/>
      <c r="JHZ166" s="6"/>
      <c r="JIA166" s="6"/>
      <c r="JIB166" s="6"/>
      <c r="JIC166" s="6"/>
      <c r="JID166" s="6"/>
      <c r="JIE166" s="6"/>
      <c r="JIF166" s="6"/>
      <c r="JIG166" s="6"/>
      <c r="JIH166" s="6"/>
      <c r="JII166" s="6"/>
      <c r="JIJ166" s="6"/>
      <c r="JIK166" s="6"/>
      <c r="JIL166" s="6"/>
      <c r="JIM166" s="6"/>
      <c r="JIN166" s="6"/>
      <c r="JIO166" s="6"/>
      <c r="JIP166" s="6"/>
      <c r="JIQ166" s="6"/>
      <c r="JIR166" s="6"/>
      <c r="JIS166" s="6"/>
      <c r="JIT166" s="6"/>
      <c r="JIU166" s="6"/>
      <c r="JIV166" s="6"/>
      <c r="JIW166" s="6"/>
      <c r="JIX166" s="6"/>
      <c r="JIY166" s="6"/>
      <c r="JIZ166" s="6"/>
      <c r="JJA166" s="6"/>
      <c r="JJB166" s="6"/>
      <c r="JJC166" s="6"/>
      <c r="JJD166" s="6"/>
      <c r="JJE166" s="6"/>
      <c r="JJF166" s="6"/>
      <c r="JJG166" s="6"/>
      <c r="JJH166" s="6"/>
      <c r="JJI166" s="6"/>
      <c r="JJJ166" s="6"/>
      <c r="JJK166" s="6"/>
      <c r="JJL166" s="6"/>
      <c r="JJM166" s="6"/>
      <c r="JJN166" s="6"/>
      <c r="JJO166" s="6"/>
      <c r="JJP166" s="6"/>
      <c r="JJQ166" s="6"/>
      <c r="JJR166" s="6"/>
      <c r="JJS166" s="6"/>
      <c r="JJT166" s="6"/>
      <c r="JJU166" s="6"/>
      <c r="JJV166" s="6"/>
      <c r="JJW166" s="6"/>
      <c r="JJX166" s="6"/>
      <c r="JJY166" s="6"/>
      <c r="JJZ166" s="6"/>
      <c r="JKA166" s="6"/>
      <c r="JKB166" s="6"/>
      <c r="JKC166" s="6"/>
      <c r="JKD166" s="6"/>
      <c r="JKE166" s="6"/>
      <c r="JKF166" s="6"/>
      <c r="JKG166" s="6"/>
      <c r="JKH166" s="6"/>
      <c r="JKI166" s="6"/>
      <c r="JKJ166" s="6"/>
      <c r="JKK166" s="6"/>
      <c r="JKL166" s="6"/>
      <c r="JKM166" s="6"/>
      <c r="JKN166" s="6"/>
      <c r="JKO166" s="6"/>
      <c r="JKP166" s="6"/>
      <c r="JKQ166" s="6"/>
      <c r="JKR166" s="6"/>
      <c r="JKS166" s="6"/>
      <c r="JKT166" s="6"/>
      <c r="JKU166" s="6"/>
      <c r="JKV166" s="6"/>
      <c r="JKW166" s="6"/>
      <c r="JKX166" s="6"/>
      <c r="JKY166" s="6"/>
      <c r="JKZ166" s="6"/>
      <c r="JLA166" s="6"/>
      <c r="JLB166" s="6"/>
      <c r="JLC166" s="6"/>
      <c r="JLD166" s="6"/>
      <c r="JLE166" s="6"/>
      <c r="JLF166" s="6"/>
      <c r="JLG166" s="6"/>
      <c r="JLH166" s="6"/>
      <c r="JLI166" s="6"/>
      <c r="JLJ166" s="6"/>
      <c r="JLK166" s="6"/>
      <c r="JLL166" s="6"/>
      <c r="JLM166" s="6"/>
      <c r="JLN166" s="6"/>
      <c r="JLO166" s="6"/>
      <c r="JLP166" s="6"/>
      <c r="JLQ166" s="6"/>
      <c r="JLR166" s="6"/>
      <c r="JLS166" s="6"/>
      <c r="JLT166" s="6"/>
      <c r="JLU166" s="6"/>
      <c r="JLV166" s="6"/>
      <c r="JLW166" s="6"/>
      <c r="JLX166" s="6"/>
      <c r="JLY166" s="6"/>
      <c r="JLZ166" s="6"/>
      <c r="JMA166" s="6"/>
      <c r="JMB166" s="6"/>
      <c r="JMC166" s="6"/>
      <c r="JMD166" s="6"/>
      <c r="JME166" s="6"/>
      <c r="JMF166" s="6"/>
      <c r="JMG166" s="6"/>
      <c r="JMH166" s="6"/>
      <c r="JMI166" s="6"/>
      <c r="JMJ166" s="6"/>
      <c r="JMK166" s="6"/>
      <c r="JML166" s="6"/>
      <c r="JMM166" s="6"/>
      <c r="JMN166" s="6"/>
      <c r="JMO166" s="6"/>
      <c r="JMP166" s="6"/>
      <c r="JMQ166" s="6"/>
      <c r="JMR166" s="6"/>
      <c r="JMS166" s="6"/>
      <c r="JMT166" s="6"/>
      <c r="JMU166" s="6"/>
      <c r="JMV166" s="6"/>
      <c r="JMW166" s="6"/>
      <c r="JMX166" s="6"/>
      <c r="JMY166" s="6"/>
      <c r="JMZ166" s="6"/>
      <c r="JNA166" s="6"/>
      <c r="JNB166" s="6"/>
      <c r="JNC166" s="6"/>
      <c r="JND166" s="6"/>
      <c r="JNE166" s="6"/>
      <c r="JNF166" s="6"/>
      <c r="JNG166" s="6"/>
      <c r="JNH166" s="6"/>
      <c r="JNI166" s="6"/>
      <c r="JNJ166" s="6"/>
      <c r="JNK166" s="6"/>
      <c r="JNL166" s="6"/>
      <c r="JNM166" s="6"/>
      <c r="JNN166" s="6"/>
      <c r="JNO166" s="6"/>
      <c r="JNP166" s="6"/>
      <c r="JNQ166" s="6"/>
      <c r="JNR166" s="6"/>
      <c r="JNS166" s="6"/>
      <c r="JNT166" s="6"/>
      <c r="JNU166" s="6"/>
      <c r="JNV166" s="6"/>
      <c r="JNW166" s="6"/>
      <c r="JNX166" s="6"/>
      <c r="JNY166" s="6"/>
      <c r="JNZ166" s="6"/>
      <c r="JOA166" s="6"/>
      <c r="JOB166" s="6"/>
      <c r="JOC166" s="6"/>
      <c r="JOD166" s="6"/>
      <c r="JOE166" s="6"/>
      <c r="JOF166" s="6"/>
      <c r="JOG166" s="6"/>
      <c r="JOH166" s="6"/>
      <c r="JOI166" s="6"/>
      <c r="JOJ166" s="6"/>
      <c r="JOK166" s="6"/>
      <c r="JOL166" s="6"/>
      <c r="JOM166" s="6"/>
      <c r="JON166" s="6"/>
      <c r="JOO166" s="6"/>
      <c r="JOP166" s="6"/>
      <c r="JOQ166" s="6"/>
      <c r="JOR166" s="6"/>
      <c r="JOS166" s="6"/>
      <c r="JOT166" s="6"/>
      <c r="JOU166" s="6"/>
      <c r="JOV166" s="6"/>
      <c r="JOW166" s="6"/>
      <c r="JOX166" s="6"/>
      <c r="JOY166" s="6"/>
      <c r="JOZ166" s="6"/>
      <c r="JPA166" s="6"/>
      <c r="JPB166" s="6"/>
      <c r="JPC166" s="6"/>
      <c r="JPD166" s="6"/>
      <c r="JPE166" s="6"/>
      <c r="JPF166" s="6"/>
      <c r="JPG166" s="6"/>
      <c r="JPH166" s="6"/>
      <c r="JPI166" s="6"/>
      <c r="JPJ166" s="6"/>
      <c r="JPK166" s="6"/>
      <c r="JPL166" s="6"/>
      <c r="JPM166" s="6"/>
      <c r="JPN166" s="6"/>
      <c r="JPO166" s="6"/>
      <c r="JPP166" s="6"/>
      <c r="JPQ166" s="6"/>
      <c r="JPR166" s="6"/>
      <c r="JPS166" s="6"/>
      <c r="JPT166" s="6"/>
      <c r="JPU166" s="6"/>
      <c r="JPV166" s="6"/>
      <c r="JPW166" s="6"/>
      <c r="JPX166" s="6"/>
      <c r="JPY166" s="6"/>
      <c r="JPZ166" s="6"/>
      <c r="JQA166" s="6"/>
      <c r="JQB166" s="6"/>
      <c r="JQC166" s="6"/>
      <c r="JQD166" s="6"/>
      <c r="JQE166" s="6"/>
      <c r="JQF166" s="6"/>
      <c r="JQG166" s="6"/>
      <c r="JQH166" s="6"/>
      <c r="JQI166" s="6"/>
      <c r="JQJ166" s="6"/>
      <c r="JQK166" s="6"/>
      <c r="JQL166" s="6"/>
      <c r="JQM166" s="6"/>
      <c r="JQN166" s="6"/>
      <c r="JQO166" s="6"/>
      <c r="JQP166" s="6"/>
      <c r="JQQ166" s="6"/>
      <c r="JQR166" s="6"/>
      <c r="JQS166" s="6"/>
      <c r="JQT166" s="6"/>
      <c r="JQU166" s="6"/>
      <c r="JQV166" s="6"/>
      <c r="JQW166" s="6"/>
      <c r="JQX166" s="6"/>
      <c r="JQY166" s="6"/>
      <c r="JQZ166" s="6"/>
      <c r="JRA166" s="6"/>
      <c r="JRB166" s="6"/>
      <c r="JRC166" s="6"/>
      <c r="JRD166" s="6"/>
      <c r="JRE166" s="6"/>
      <c r="JRF166" s="6"/>
      <c r="JRG166" s="6"/>
      <c r="JRH166" s="6"/>
      <c r="JRI166" s="6"/>
      <c r="JRJ166" s="6"/>
      <c r="JRK166" s="6"/>
      <c r="JRL166" s="6"/>
      <c r="JRM166" s="6"/>
      <c r="JRN166" s="6"/>
      <c r="JRO166" s="6"/>
      <c r="JRP166" s="6"/>
      <c r="JRQ166" s="6"/>
      <c r="JRR166" s="6"/>
      <c r="JRS166" s="6"/>
      <c r="JRT166" s="6"/>
      <c r="JRU166" s="6"/>
      <c r="JRV166" s="6"/>
      <c r="JRW166" s="6"/>
      <c r="JRX166" s="6"/>
      <c r="JRY166" s="6"/>
      <c r="JRZ166" s="6"/>
      <c r="JSA166" s="6"/>
      <c r="JSB166" s="6"/>
      <c r="JSC166" s="6"/>
      <c r="JSD166" s="6"/>
      <c r="JSE166" s="6"/>
      <c r="JSF166" s="6"/>
      <c r="JSG166" s="6"/>
      <c r="JSH166" s="6"/>
      <c r="JSI166" s="6"/>
      <c r="JSJ166" s="6"/>
      <c r="JSK166" s="6"/>
      <c r="JSL166" s="6"/>
      <c r="JSM166" s="6"/>
      <c r="JSN166" s="6"/>
      <c r="JSO166" s="6"/>
      <c r="JSP166" s="6"/>
      <c r="JSQ166" s="6"/>
      <c r="JSR166" s="6"/>
      <c r="JSS166" s="6"/>
      <c r="JST166" s="6"/>
      <c r="JSU166" s="6"/>
      <c r="JSV166" s="6"/>
      <c r="JSW166" s="6"/>
      <c r="JSX166" s="6"/>
      <c r="JSY166" s="6"/>
      <c r="JSZ166" s="6"/>
      <c r="JTA166" s="6"/>
      <c r="JTB166" s="6"/>
      <c r="JTC166" s="6"/>
      <c r="JTD166" s="6"/>
      <c r="JTE166" s="6"/>
      <c r="JTF166" s="6"/>
      <c r="JTG166" s="6"/>
      <c r="JTH166" s="6"/>
      <c r="JTI166" s="6"/>
      <c r="JTJ166" s="6"/>
      <c r="JTK166" s="6"/>
      <c r="JTL166" s="6"/>
      <c r="JTM166" s="6"/>
      <c r="JTN166" s="6"/>
      <c r="JTO166" s="6"/>
      <c r="JTP166" s="6"/>
      <c r="JTQ166" s="6"/>
      <c r="JTR166" s="6"/>
      <c r="JTS166" s="6"/>
      <c r="JTT166" s="6"/>
      <c r="JTU166" s="6"/>
      <c r="JTV166" s="6"/>
      <c r="JTW166" s="6"/>
      <c r="JTX166" s="6"/>
      <c r="JTY166" s="6"/>
      <c r="JTZ166" s="6"/>
      <c r="JUA166" s="6"/>
      <c r="JUB166" s="6"/>
      <c r="JUC166" s="6"/>
      <c r="JUD166" s="6"/>
      <c r="JUE166" s="6"/>
      <c r="JUF166" s="6"/>
      <c r="JUG166" s="6"/>
      <c r="JUH166" s="6"/>
      <c r="JUI166" s="6"/>
      <c r="JUJ166" s="6"/>
      <c r="JUK166" s="6"/>
      <c r="JUL166" s="6"/>
      <c r="JUM166" s="6"/>
      <c r="JUN166" s="6"/>
      <c r="JUO166" s="6"/>
      <c r="JUP166" s="6"/>
      <c r="JUQ166" s="6"/>
      <c r="JUR166" s="6"/>
      <c r="JUS166" s="6"/>
      <c r="JUT166" s="6"/>
      <c r="JUU166" s="6"/>
      <c r="JUV166" s="6"/>
      <c r="JUW166" s="6"/>
      <c r="JUX166" s="6"/>
      <c r="JUY166" s="6"/>
      <c r="JUZ166" s="6"/>
      <c r="JVA166" s="6"/>
      <c r="JVB166" s="6"/>
      <c r="JVC166" s="6"/>
      <c r="JVD166" s="6"/>
      <c r="JVE166" s="6"/>
      <c r="JVF166" s="6"/>
      <c r="JVG166" s="6"/>
      <c r="JVH166" s="6"/>
      <c r="JVI166" s="6"/>
      <c r="JVJ166" s="6"/>
      <c r="JVK166" s="6"/>
      <c r="JVL166" s="6"/>
      <c r="JVM166" s="6"/>
      <c r="JVN166" s="6"/>
      <c r="JVO166" s="6"/>
      <c r="JVP166" s="6"/>
      <c r="JVQ166" s="6"/>
      <c r="JVR166" s="6"/>
      <c r="JVS166" s="6"/>
      <c r="JVT166" s="6"/>
      <c r="JVU166" s="6"/>
      <c r="JVV166" s="6"/>
      <c r="JVW166" s="6"/>
      <c r="JVX166" s="6"/>
      <c r="JVY166" s="6"/>
      <c r="JVZ166" s="6"/>
      <c r="JWA166" s="6"/>
      <c r="JWB166" s="6"/>
      <c r="JWC166" s="6"/>
      <c r="JWD166" s="6"/>
      <c r="JWE166" s="6"/>
      <c r="JWF166" s="6"/>
      <c r="JWG166" s="6"/>
      <c r="JWH166" s="6"/>
      <c r="JWI166" s="6"/>
      <c r="JWJ166" s="6"/>
      <c r="JWK166" s="6"/>
      <c r="JWL166" s="6"/>
      <c r="JWM166" s="6"/>
      <c r="JWN166" s="6"/>
      <c r="JWO166" s="6"/>
      <c r="JWP166" s="6"/>
      <c r="JWQ166" s="6"/>
      <c r="JWR166" s="6"/>
      <c r="JWS166" s="6"/>
      <c r="JWT166" s="6"/>
      <c r="JWU166" s="6"/>
      <c r="JWV166" s="6"/>
      <c r="JWW166" s="6"/>
      <c r="JWX166" s="6"/>
      <c r="JWY166" s="6"/>
      <c r="JWZ166" s="6"/>
      <c r="JXA166" s="6"/>
      <c r="JXB166" s="6"/>
      <c r="JXC166" s="6"/>
      <c r="JXD166" s="6"/>
      <c r="JXE166" s="6"/>
      <c r="JXF166" s="6"/>
      <c r="JXG166" s="6"/>
      <c r="JXH166" s="6"/>
      <c r="JXI166" s="6"/>
      <c r="JXJ166" s="6"/>
      <c r="JXK166" s="6"/>
      <c r="JXL166" s="6"/>
      <c r="JXM166" s="6"/>
      <c r="JXN166" s="6"/>
      <c r="JXO166" s="6"/>
      <c r="JXP166" s="6"/>
      <c r="JXQ166" s="6"/>
      <c r="JXR166" s="6"/>
      <c r="JXS166" s="6"/>
      <c r="JXT166" s="6"/>
      <c r="JXU166" s="6"/>
      <c r="JXV166" s="6"/>
      <c r="JXW166" s="6"/>
      <c r="JXX166" s="6"/>
      <c r="JXY166" s="6"/>
      <c r="JXZ166" s="6"/>
      <c r="JYA166" s="6"/>
      <c r="JYB166" s="6"/>
      <c r="JYC166" s="6"/>
      <c r="JYD166" s="6"/>
      <c r="JYE166" s="6"/>
      <c r="JYF166" s="6"/>
      <c r="JYG166" s="6"/>
      <c r="JYH166" s="6"/>
      <c r="JYI166" s="6"/>
      <c r="JYJ166" s="6"/>
      <c r="JYK166" s="6"/>
      <c r="JYL166" s="6"/>
      <c r="JYM166" s="6"/>
      <c r="JYN166" s="6"/>
      <c r="JYO166" s="6"/>
      <c r="JYP166" s="6"/>
      <c r="JYQ166" s="6"/>
      <c r="JYR166" s="6"/>
      <c r="JYS166" s="6"/>
      <c r="JYT166" s="6"/>
      <c r="JYU166" s="6"/>
      <c r="JYV166" s="6"/>
      <c r="JYW166" s="6"/>
      <c r="JYX166" s="6"/>
      <c r="JYY166" s="6"/>
      <c r="JYZ166" s="6"/>
      <c r="JZA166" s="6"/>
      <c r="JZB166" s="6"/>
      <c r="JZC166" s="6"/>
      <c r="JZD166" s="6"/>
      <c r="JZE166" s="6"/>
      <c r="JZF166" s="6"/>
      <c r="JZG166" s="6"/>
      <c r="JZH166" s="6"/>
      <c r="JZI166" s="6"/>
      <c r="JZJ166" s="6"/>
      <c r="JZK166" s="6"/>
      <c r="JZL166" s="6"/>
      <c r="JZM166" s="6"/>
      <c r="JZN166" s="6"/>
      <c r="JZO166" s="6"/>
      <c r="JZP166" s="6"/>
      <c r="JZQ166" s="6"/>
      <c r="JZR166" s="6"/>
      <c r="JZS166" s="6"/>
      <c r="JZT166" s="6"/>
      <c r="JZU166" s="6"/>
      <c r="JZV166" s="6"/>
      <c r="JZW166" s="6"/>
      <c r="JZX166" s="6"/>
      <c r="JZY166" s="6"/>
      <c r="JZZ166" s="6"/>
      <c r="KAA166" s="6"/>
      <c r="KAB166" s="6"/>
      <c r="KAC166" s="6"/>
      <c r="KAD166" s="6"/>
      <c r="KAE166" s="6"/>
      <c r="KAF166" s="6"/>
      <c r="KAG166" s="6"/>
      <c r="KAH166" s="6"/>
      <c r="KAI166" s="6"/>
      <c r="KAJ166" s="6"/>
      <c r="KAK166" s="6"/>
      <c r="KAL166" s="6"/>
      <c r="KAM166" s="6"/>
      <c r="KAN166" s="6"/>
      <c r="KAO166" s="6"/>
      <c r="KAP166" s="6"/>
      <c r="KAQ166" s="6"/>
      <c r="KAR166" s="6"/>
      <c r="KAS166" s="6"/>
      <c r="KAT166" s="6"/>
      <c r="KAU166" s="6"/>
      <c r="KAV166" s="6"/>
      <c r="KAW166" s="6"/>
      <c r="KAX166" s="6"/>
      <c r="KAY166" s="6"/>
      <c r="KAZ166" s="6"/>
      <c r="KBA166" s="6"/>
      <c r="KBB166" s="6"/>
      <c r="KBC166" s="6"/>
      <c r="KBD166" s="6"/>
      <c r="KBE166" s="6"/>
      <c r="KBF166" s="6"/>
      <c r="KBG166" s="6"/>
      <c r="KBH166" s="6"/>
      <c r="KBI166" s="6"/>
      <c r="KBJ166" s="6"/>
      <c r="KBK166" s="6"/>
      <c r="KBL166" s="6"/>
      <c r="KBM166" s="6"/>
      <c r="KBN166" s="6"/>
      <c r="KBO166" s="6"/>
      <c r="KBP166" s="6"/>
      <c r="KBQ166" s="6"/>
      <c r="KBR166" s="6"/>
      <c r="KBS166" s="6"/>
      <c r="KBT166" s="6"/>
      <c r="KBU166" s="6"/>
      <c r="KBV166" s="6"/>
      <c r="KBW166" s="6"/>
      <c r="KBX166" s="6"/>
      <c r="KBY166" s="6"/>
      <c r="KBZ166" s="6"/>
      <c r="KCA166" s="6"/>
      <c r="KCB166" s="6"/>
      <c r="KCC166" s="6"/>
      <c r="KCD166" s="6"/>
      <c r="KCE166" s="6"/>
      <c r="KCF166" s="6"/>
      <c r="KCG166" s="6"/>
      <c r="KCH166" s="6"/>
      <c r="KCI166" s="6"/>
      <c r="KCJ166" s="6"/>
      <c r="KCK166" s="6"/>
      <c r="KCL166" s="6"/>
      <c r="KCM166" s="6"/>
      <c r="KCN166" s="6"/>
      <c r="KCO166" s="6"/>
      <c r="KCP166" s="6"/>
      <c r="KCQ166" s="6"/>
      <c r="KCR166" s="6"/>
      <c r="KCS166" s="6"/>
      <c r="KCT166" s="6"/>
      <c r="KCU166" s="6"/>
      <c r="KCV166" s="6"/>
      <c r="KCW166" s="6"/>
      <c r="KCX166" s="6"/>
      <c r="KCY166" s="6"/>
      <c r="KCZ166" s="6"/>
      <c r="KDA166" s="6"/>
      <c r="KDB166" s="6"/>
      <c r="KDC166" s="6"/>
      <c r="KDD166" s="6"/>
      <c r="KDE166" s="6"/>
      <c r="KDF166" s="6"/>
      <c r="KDG166" s="6"/>
      <c r="KDH166" s="6"/>
      <c r="KDI166" s="6"/>
      <c r="KDJ166" s="6"/>
      <c r="KDK166" s="6"/>
      <c r="KDL166" s="6"/>
      <c r="KDM166" s="6"/>
      <c r="KDN166" s="6"/>
      <c r="KDO166" s="6"/>
      <c r="KDP166" s="6"/>
      <c r="KDQ166" s="6"/>
      <c r="KDR166" s="6"/>
      <c r="KDS166" s="6"/>
      <c r="KDT166" s="6"/>
      <c r="KDU166" s="6"/>
      <c r="KDV166" s="6"/>
      <c r="KDW166" s="6"/>
      <c r="KDX166" s="6"/>
      <c r="KDY166" s="6"/>
      <c r="KDZ166" s="6"/>
      <c r="KEA166" s="6"/>
      <c r="KEB166" s="6"/>
      <c r="KEC166" s="6"/>
      <c r="KED166" s="6"/>
      <c r="KEE166" s="6"/>
      <c r="KEF166" s="6"/>
      <c r="KEG166" s="6"/>
      <c r="KEH166" s="6"/>
      <c r="KEI166" s="6"/>
      <c r="KEJ166" s="6"/>
      <c r="KEK166" s="6"/>
      <c r="KEL166" s="6"/>
      <c r="KEM166" s="6"/>
      <c r="KEN166" s="6"/>
      <c r="KEO166" s="6"/>
      <c r="KEP166" s="6"/>
      <c r="KEQ166" s="6"/>
      <c r="KER166" s="6"/>
      <c r="KES166" s="6"/>
      <c r="KET166" s="6"/>
      <c r="KEU166" s="6"/>
      <c r="KEV166" s="6"/>
      <c r="KEW166" s="6"/>
      <c r="KEX166" s="6"/>
      <c r="KEY166" s="6"/>
      <c r="KEZ166" s="6"/>
      <c r="KFA166" s="6"/>
      <c r="KFB166" s="6"/>
      <c r="KFC166" s="6"/>
      <c r="KFD166" s="6"/>
      <c r="KFE166" s="6"/>
      <c r="KFF166" s="6"/>
      <c r="KFG166" s="6"/>
      <c r="KFH166" s="6"/>
      <c r="KFI166" s="6"/>
      <c r="KFJ166" s="6"/>
      <c r="KFK166" s="6"/>
      <c r="KFL166" s="6"/>
      <c r="KFM166" s="6"/>
      <c r="KFN166" s="6"/>
      <c r="KFO166" s="6"/>
      <c r="KFP166" s="6"/>
      <c r="KFQ166" s="6"/>
      <c r="KFR166" s="6"/>
      <c r="KFS166" s="6"/>
      <c r="KFT166" s="6"/>
      <c r="KFU166" s="6"/>
      <c r="KFV166" s="6"/>
      <c r="KFW166" s="6"/>
      <c r="KFX166" s="6"/>
      <c r="KFY166" s="6"/>
      <c r="KFZ166" s="6"/>
      <c r="KGA166" s="6"/>
      <c r="KGB166" s="6"/>
      <c r="KGC166" s="6"/>
      <c r="KGD166" s="6"/>
      <c r="KGE166" s="6"/>
      <c r="KGF166" s="6"/>
      <c r="KGG166" s="6"/>
      <c r="KGH166" s="6"/>
      <c r="KGI166" s="6"/>
      <c r="KGJ166" s="6"/>
      <c r="KGK166" s="6"/>
      <c r="KGL166" s="6"/>
      <c r="KGM166" s="6"/>
      <c r="KGN166" s="6"/>
      <c r="KGO166" s="6"/>
      <c r="KGP166" s="6"/>
      <c r="KGQ166" s="6"/>
      <c r="KGR166" s="6"/>
      <c r="KGS166" s="6"/>
      <c r="KGT166" s="6"/>
      <c r="KGU166" s="6"/>
      <c r="KGV166" s="6"/>
      <c r="KGW166" s="6"/>
      <c r="KGX166" s="6"/>
      <c r="KGY166" s="6"/>
      <c r="KGZ166" s="6"/>
      <c r="KHA166" s="6"/>
      <c r="KHB166" s="6"/>
      <c r="KHC166" s="6"/>
      <c r="KHD166" s="6"/>
      <c r="KHE166" s="6"/>
      <c r="KHF166" s="6"/>
      <c r="KHG166" s="6"/>
      <c r="KHH166" s="6"/>
      <c r="KHI166" s="6"/>
      <c r="KHJ166" s="6"/>
      <c r="KHK166" s="6"/>
      <c r="KHL166" s="6"/>
      <c r="KHM166" s="6"/>
      <c r="KHN166" s="6"/>
      <c r="KHO166" s="6"/>
      <c r="KHP166" s="6"/>
      <c r="KHQ166" s="6"/>
      <c r="KHR166" s="6"/>
      <c r="KHS166" s="6"/>
      <c r="KHT166" s="6"/>
      <c r="KHU166" s="6"/>
      <c r="KHV166" s="6"/>
      <c r="KHW166" s="6"/>
      <c r="KHX166" s="6"/>
      <c r="KHY166" s="6"/>
      <c r="KHZ166" s="6"/>
      <c r="KIA166" s="6"/>
      <c r="KIB166" s="6"/>
      <c r="KIC166" s="6"/>
      <c r="KID166" s="6"/>
      <c r="KIE166" s="6"/>
      <c r="KIF166" s="6"/>
      <c r="KIG166" s="6"/>
      <c r="KIH166" s="6"/>
      <c r="KII166" s="6"/>
      <c r="KIJ166" s="6"/>
      <c r="KIK166" s="6"/>
      <c r="KIL166" s="6"/>
      <c r="KIM166" s="6"/>
      <c r="KIN166" s="6"/>
      <c r="KIO166" s="6"/>
      <c r="KIP166" s="6"/>
      <c r="KIQ166" s="6"/>
      <c r="KIR166" s="6"/>
      <c r="KIS166" s="6"/>
      <c r="KIT166" s="6"/>
      <c r="KIU166" s="6"/>
      <c r="KIV166" s="6"/>
      <c r="KIW166" s="6"/>
      <c r="KIX166" s="6"/>
      <c r="KIY166" s="6"/>
      <c r="KIZ166" s="6"/>
      <c r="KJA166" s="6"/>
      <c r="KJB166" s="6"/>
      <c r="KJC166" s="6"/>
      <c r="KJD166" s="6"/>
      <c r="KJE166" s="6"/>
      <c r="KJF166" s="6"/>
      <c r="KJG166" s="6"/>
      <c r="KJH166" s="6"/>
      <c r="KJI166" s="6"/>
      <c r="KJJ166" s="6"/>
      <c r="KJK166" s="6"/>
      <c r="KJL166" s="6"/>
      <c r="KJM166" s="6"/>
      <c r="KJN166" s="6"/>
      <c r="KJO166" s="6"/>
      <c r="KJP166" s="6"/>
      <c r="KJQ166" s="6"/>
      <c r="KJR166" s="6"/>
      <c r="KJS166" s="6"/>
      <c r="KJT166" s="6"/>
      <c r="KJU166" s="6"/>
      <c r="KJV166" s="6"/>
      <c r="KJW166" s="6"/>
      <c r="KJX166" s="6"/>
      <c r="KJY166" s="6"/>
      <c r="KJZ166" s="6"/>
      <c r="KKA166" s="6"/>
      <c r="KKB166" s="6"/>
      <c r="KKC166" s="6"/>
      <c r="KKD166" s="6"/>
      <c r="KKE166" s="6"/>
      <c r="KKF166" s="6"/>
      <c r="KKG166" s="6"/>
      <c r="KKH166" s="6"/>
      <c r="KKI166" s="6"/>
      <c r="KKJ166" s="6"/>
      <c r="KKK166" s="6"/>
      <c r="KKL166" s="6"/>
      <c r="KKM166" s="6"/>
      <c r="KKN166" s="6"/>
      <c r="KKO166" s="6"/>
      <c r="KKP166" s="6"/>
      <c r="KKQ166" s="6"/>
      <c r="KKR166" s="6"/>
      <c r="KKS166" s="6"/>
      <c r="KKT166" s="6"/>
      <c r="KKU166" s="6"/>
      <c r="KKV166" s="6"/>
      <c r="KKW166" s="6"/>
      <c r="KKX166" s="6"/>
      <c r="KKY166" s="6"/>
      <c r="KKZ166" s="6"/>
      <c r="KLA166" s="6"/>
      <c r="KLB166" s="6"/>
      <c r="KLC166" s="6"/>
      <c r="KLD166" s="6"/>
      <c r="KLE166" s="6"/>
      <c r="KLF166" s="6"/>
      <c r="KLG166" s="6"/>
      <c r="KLH166" s="6"/>
      <c r="KLI166" s="6"/>
      <c r="KLJ166" s="6"/>
      <c r="KLK166" s="6"/>
      <c r="KLL166" s="6"/>
      <c r="KLM166" s="6"/>
      <c r="KLN166" s="6"/>
      <c r="KLO166" s="6"/>
      <c r="KLP166" s="6"/>
      <c r="KLQ166" s="6"/>
      <c r="KLR166" s="6"/>
      <c r="KLS166" s="6"/>
      <c r="KLT166" s="6"/>
      <c r="KLU166" s="6"/>
      <c r="KLV166" s="6"/>
      <c r="KLW166" s="6"/>
      <c r="KLX166" s="6"/>
      <c r="KLY166" s="6"/>
      <c r="KLZ166" s="6"/>
      <c r="KMA166" s="6"/>
      <c r="KMB166" s="6"/>
      <c r="KMC166" s="6"/>
      <c r="KMD166" s="6"/>
      <c r="KME166" s="6"/>
      <c r="KMF166" s="6"/>
      <c r="KMG166" s="6"/>
      <c r="KMH166" s="6"/>
      <c r="KMI166" s="6"/>
      <c r="KMJ166" s="6"/>
      <c r="KMK166" s="6"/>
      <c r="KML166" s="6"/>
      <c r="KMM166" s="6"/>
      <c r="KMN166" s="6"/>
      <c r="KMO166" s="6"/>
      <c r="KMP166" s="6"/>
      <c r="KMQ166" s="6"/>
      <c r="KMR166" s="6"/>
      <c r="KMS166" s="6"/>
      <c r="KMT166" s="6"/>
      <c r="KMU166" s="6"/>
      <c r="KMV166" s="6"/>
      <c r="KMW166" s="6"/>
      <c r="KMX166" s="6"/>
      <c r="KMY166" s="6"/>
      <c r="KMZ166" s="6"/>
      <c r="KNA166" s="6"/>
      <c r="KNB166" s="6"/>
      <c r="KNC166" s="6"/>
      <c r="KND166" s="6"/>
      <c r="KNE166" s="6"/>
      <c r="KNF166" s="6"/>
      <c r="KNG166" s="6"/>
      <c r="KNH166" s="6"/>
      <c r="KNI166" s="6"/>
      <c r="KNJ166" s="6"/>
      <c r="KNK166" s="6"/>
      <c r="KNL166" s="6"/>
      <c r="KNM166" s="6"/>
      <c r="KNN166" s="6"/>
      <c r="KNO166" s="6"/>
      <c r="KNP166" s="6"/>
      <c r="KNQ166" s="6"/>
      <c r="KNR166" s="6"/>
      <c r="KNS166" s="6"/>
      <c r="KNT166" s="6"/>
      <c r="KNU166" s="6"/>
      <c r="KNV166" s="6"/>
      <c r="KNW166" s="6"/>
      <c r="KNX166" s="6"/>
      <c r="KNY166" s="6"/>
      <c r="KNZ166" s="6"/>
      <c r="KOA166" s="6"/>
      <c r="KOB166" s="6"/>
      <c r="KOC166" s="6"/>
      <c r="KOD166" s="6"/>
      <c r="KOE166" s="6"/>
      <c r="KOF166" s="6"/>
      <c r="KOG166" s="6"/>
      <c r="KOH166" s="6"/>
      <c r="KOI166" s="6"/>
      <c r="KOJ166" s="6"/>
      <c r="KOK166" s="6"/>
      <c r="KOL166" s="6"/>
      <c r="KOM166" s="6"/>
      <c r="KON166" s="6"/>
      <c r="KOO166" s="6"/>
      <c r="KOP166" s="6"/>
      <c r="KOQ166" s="6"/>
      <c r="KOR166" s="6"/>
      <c r="KOS166" s="6"/>
      <c r="KOT166" s="6"/>
      <c r="KOU166" s="6"/>
      <c r="KOV166" s="6"/>
      <c r="KOW166" s="6"/>
      <c r="KOX166" s="6"/>
      <c r="KOY166" s="6"/>
      <c r="KOZ166" s="6"/>
      <c r="KPA166" s="6"/>
      <c r="KPB166" s="6"/>
      <c r="KPC166" s="6"/>
      <c r="KPD166" s="6"/>
      <c r="KPE166" s="6"/>
      <c r="KPF166" s="6"/>
      <c r="KPG166" s="6"/>
      <c r="KPH166" s="6"/>
      <c r="KPI166" s="6"/>
      <c r="KPJ166" s="6"/>
      <c r="KPK166" s="6"/>
      <c r="KPL166" s="6"/>
      <c r="KPM166" s="6"/>
      <c r="KPN166" s="6"/>
      <c r="KPO166" s="6"/>
      <c r="KPP166" s="6"/>
      <c r="KPQ166" s="6"/>
      <c r="KPR166" s="6"/>
      <c r="KPS166" s="6"/>
      <c r="KPT166" s="6"/>
      <c r="KPU166" s="6"/>
      <c r="KPV166" s="6"/>
      <c r="KPW166" s="6"/>
      <c r="KPX166" s="6"/>
      <c r="KPY166" s="6"/>
      <c r="KPZ166" s="6"/>
      <c r="KQA166" s="6"/>
      <c r="KQB166" s="6"/>
      <c r="KQC166" s="6"/>
      <c r="KQD166" s="6"/>
      <c r="KQE166" s="6"/>
      <c r="KQF166" s="6"/>
      <c r="KQG166" s="6"/>
      <c r="KQH166" s="6"/>
      <c r="KQI166" s="6"/>
      <c r="KQJ166" s="6"/>
      <c r="KQK166" s="6"/>
      <c r="KQL166" s="6"/>
      <c r="KQM166" s="6"/>
      <c r="KQN166" s="6"/>
      <c r="KQO166" s="6"/>
      <c r="KQP166" s="6"/>
      <c r="KQQ166" s="6"/>
      <c r="KQR166" s="6"/>
      <c r="KQS166" s="6"/>
      <c r="KQT166" s="6"/>
      <c r="KQU166" s="6"/>
      <c r="KQV166" s="6"/>
      <c r="KQW166" s="6"/>
      <c r="KQX166" s="6"/>
      <c r="KQY166" s="6"/>
      <c r="KQZ166" s="6"/>
      <c r="KRA166" s="6"/>
      <c r="KRB166" s="6"/>
      <c r="KRC166" s="6"/>
      <c r="KRD166" s="6"/>
      <c r="KRE166" s="6"/>
      <c r="KRF166" s="6"/>
      <c r="KRG166" s="6"/>
      <c r="KRH166" s="6"/>
      <c r="KRI166" s="6"/>
      <c r="KRJ166" s="6"/>
      <c r="KRK166" s="6"/>
      <c r="KRL166" s="6"/>
      <c r="KRM166" s="6"/>
      <c r="KRN166" s="6"/>
      <c r="KRO166" s="6"/>
      <c r="KRP166" s="6"/>
      <c r="KRQ166" s="6"/>
      <c r="KRR166" s="6"/>
      <c r="KRS166" s="6"/>
      <c r="KRT166" s="6"/>
      <c r="KRU166" s="6"/>
      <c r="KRV166" s="6"/>
      <c r="KRW166" s="6"/>
      <c r="KRX166" s="6"/>
      <c r="KRY166" s="6"/>
      <c r="KRZ166" s="6"/>
      <c r="KSA166" s="6"/>
      <c r="KSB166" s="6"/>
      <c r="KSC166" s="6"/>
      <c r="KSD166" s="6"/>
      <c r="KSE166" s="6"/>
      <c r="KSF166" s="6"/>
      <c r="KSG166" s="6"/>
      <c r="KSH166" s="6"/>
      <c r="KSI166" s="6"/>
      <c r="KSJ166" s="6"/>
      <c r="KSK166" s="6"/>
      <c r="KSL166" s="6"/>
      <c r="KSM166" s="6"/>
      <c r="KSN166" s="6"/>
      <c r="KSO166" s="6"/>
      <c r="KSP166" s="6"/>
      <c r="KSQ166" s="6"/>
      <c r="KSR166" s="6"/>
      <c r="KSS166" s="6"/>
      <c r="KST166" s="6"/>
      <c r="KSU166" s="6"/>
      <c r="KSV166" s="6"/>
      <c r="KSW166" s="6"/>
      <c r="KSX166" s="6"/>
      <c r="KSY166" s="6"/>
      <c r="KSZ166" s="6"/>
      <c r="KTA166" s="6"/>
      <c r="KTB166" s="6"/>
      <c r="KTC166" s="6"/>
      <c r="KTD166" s="6"/>
      <c r="KTE166" s="6"/>
      <c r="KTF166" s="6"/>
      <c r="KTG166" s="6"/>
      <c r="KTH166" s="6"/>
      <c r="KTI166" s="6"/>
      <c r="KTJ166" s="6"/>
      <c r="KTK166" s="6"/>
      <c r="KTL166" s="6"/>
      <c r="KTM166" s="6"/>
      <c r="KTN166" s="6"/>
      <c r="KTO166" s="6"/>
      <c r="KTP166" s="6"/>
      <c r="KTQ166" s="6"/>
      <c r="KTR166" s="6"/>
      <c r="KTS166" s="6"/>
      <c r="KTT166" s="6"/>
      <c r="KTU166" s="6"/>
      <c r="KTV166" s="6"/>
      <c r="KTW166" s="6"/>
      <c r="KTX166" s="6"/>
      <c r="KTY166" s="6"/>
      <c r="KTZ166" s="6"/>
      <c r="KUA166" s="6"/>
      <c r="KUB166" s="6"/>
      <c r="KUC166" s="6"/>
      <c r="KUD166" s="6"/>
      <c r="KUE166" s="6"/>
      <c r="KUF166" s="6"/>
      <c r="KUG166" s="6"/>
      <c r="KUH166" s="6"/>
      <c r="KUI166" s="6"/>
      <c r="KUJ166" s="6"/>
      <c r="KUK166" s="6"/>
      <c r="KUL166" s="6"/>
      <c r="KUM166" s="6"/>
      <c r="KUN166" s="6"/>
      <c r="KUO166" s="6"/>
      <c r="KUP166" s="6"/>
      <c r="KUQ166" s="6"/>
      <c r="KUR166" s="6"/>
      <c r="KUS166" s="6"/>
      <c r="KUT166" s="6"/>
      <c r="KUU166" s="6"/>
      <c r="KUV166" s="6"/>
      <c r="KUW166" s="6"/>
      <c r="KUX166" s="6"/>
      <c r="KUY166" s="6"/>
      <c r="KUZ166" s="6"/>
      <c r="KVA166" s="6"/>
      <c r="KVB166" s="6"/>
      <c r="KVC166" s="6"/>
      <c r="KVD166" s="6"/>
      <c r="KVE166" s="6"/>
      <c r="KVF166" s="6"/>
      <c r="KVG166" s="6"/>
      <c r="KVH166" s="6"/>
      <c r="KVI166" s="6"/>
      <c r="KVJ166" s="6"/>
      <c r="KVK166" s="6"/>
      <c r="KVL166" s="6"/>
      <c r="KVM166" s="6"/>
      <c r="KVN166" s="6"/>
      <c r="KVO166" s="6"/>
      <c r="KVP166" s="6"/>
      <c r="KVQ166" s="6"/>
      <c r="KVR166" s="6"/>
      <c r="KVS166" s="6"/>
      <c r="KVT166" s="6"/>
      <c r="KVU166" s="6"/>
      <c r="KVV166" s="6"/>
      <c r="KVW166" s="6"/>
      <c r="KVX166" s="6"/>
      <c r="KVY166" s="6"/>
      <c r="KVZ166" s="6"/>
      <c r="KWA166" s="6"/>
      <c r="KWB166" s="6"/>
      <c r="KWC166" s="6"/>
      <c r="KWD166" s="6"/>
      <c r="KWE166" s="6"/>
      <c r="KWF166" s="6"/>
      <c r="KWG166" s="6"/>
      <c r="KWH166" s="6"/>
      <c r="KWI166" s="6"/>
      <c r="KWJ166" s="6"/>
      <c r="KWK166" s="6"/>
      <c r="KWL166" s="6"/>
      <c r="KWM166" s="6"/>
      <c r="KWN166" s="6"/>
      <c r="KWO166" s="6"/>
      <c r="KWP166" s="6"/>
      <c r="KWQ166" s="6"/>
      <c r="KWR166" s="6"/>
      <c r="KWS166" s="6"/>
      <c r="KWT166" s="6"/>
      <c r="KWU166" s="6"/>
      <c r="KWV166" s="6"/>
      <c r="KWW166" s="6"/>
      <c r="KWX166" s="6"/>
      <c r="KWY166" s="6"/>
      <c r="KWZ166" s="6"/>
      <c r="KXA166" s="6"/>
      <c r="KXB166" s="6"/>
      <c r="KXC166" s="6"/>
      <c r="KXD166" s="6"/>
      <c r="KXE166" s="6"/>
      <c r="KXF166" s="6"/>
      <c r="KXG166" s="6"/>
      <c r="KXH166" s="6"/>
      <c r="KXI166" s="6"/>
      <c r="KXJ166" s="6"/>
      <c r="KXK166" s="6"/>
      <c r="KXL166" s="6"/>
      <c r="KXM166" s="6"/>
      <c r="KXN166" s="6"/>
      <c r="KXO166" s="6"/>
      <c r="KXP166" s="6"/>
      <c r="KXQ166" s="6"/>
      <c r="KXR166" s="6"/>
      <c r="KXS166" s="6"/>
      <c r="KXT166" s="6"/>
      <c r="KXU166" s="6"/>
      <c r="KXV166" s="6"/>
      <c r="KXW166" s="6"/>
      <c r="KXX166" s="6"/>
      <c r="KXY166" s="6"/>
      <c r="KXZ166" s="6"/>
      <c r="KYA166" s="6"/>
      <c r="KYB166" s="6"/>
      <c r="KYC166" s="6"/>
      <c r="KYD166" s="6"/>
      <c r="KYE166" s="6"/>
      <c r="KYF166" s="6"/>
      <c r="KYG166" s="6"/>
      <c r="KYH166" s="6"/>
      <c r="KYI166" s="6"/>
      <c r="KYJ166" s="6"/>
      <c r="KYK166" s="6"/>
      <c r="KYL166" s="6"/>
      <c r="KYM166" s="6"/>
      <c r="KYN166" s="6"/>
      <c r="KYO166" s="6"/>
      <c r="KYP166" s="6"/>
      <c r="KYQ166" s="6"/>
      <c r="KYR166" s="6"/>
      <c r="KYS166" s="6"/>
      <c r="KYT166" s="6"/>
      <c r="KYU166" s="6"/>
      <c r="KYV166" s="6"/>
      <c r="KYW166" s="6"/>
      <c r="KYX166" s="6"/>
      <c r="KYY166" s="6"/>
      <c r="KYZ166" s="6"/>
      <c r="KZA166" s="6"/>
      <c r="KZB166" s="6"/>
      <c r="KZC166" s="6"/>
      <c r="KZD166" s="6"/>
      <c r="KZE166" s="6"/>
      <c r="KZF166" s="6"/>
      <c r="KZG166" s="6"/>
      <c r="KZH166" s="6"/>
      <c r="KZI166" s="6"/>
      <c r="KZJ166" s="6"/>
      <c r="KZK166" s="6"/>
      <c r="KZL166" s="6"/>
      <c r="KZM166" s="6"/>
      <c r="KZN166" s="6"/>
      <c r="KZO166" s="6"/>
      <c r="KZP166" s="6"/>
      <c r="KZQ166" s="6"/>
      <c r="KZR166" s="6"/>
      <c r="KZS166" s="6"/>
      <c r="KZT166" s="6"/>
      <c r="KZU166" s="6"/>
      <c r="KZV166" s="6"/>
      <c r="KZW166" s="6"/>
      <c r="KZX166" s="6"/>
      <c r="KZY166" s="6"/>
      <c r="KZZ166" s="6"/>
      <c r="LAA166" s="6"/>
      <c r="LAB166" s="6"/>
      <c r="LAC166" s="6"/>
      <c r="LAD166" s="6"/>
      <c r="LAE166" s="6"/>
      <c r="LAF166" s="6"/>
      <c r="LAG166" s="6"/>
      <c r="LAH166" s="6"/>
      <c r="LAI166" s="6"/>
      <c r="LAJ166" s="6"/>
      <c r="LAK166" s="6"/>
      <c r="LAL166" s="6"/>
      <c r="LAM166" s="6"/>
      <c r="LAN166" s="6"/>
      <c r="LAO166" s="6"/>
      <c r="LAP166" s="6"/>
      <c r="LAQ166" s="6"/>
      <c r="LAR166" s="6"/>
      <c r="LAS166" s="6"/>
      <c r="LAT166" s="6"/>
      <c r="LAU166" s="6"/>
      <c r="LAV166" s="6"/>
      <c r="LAW166" s="6"/>
      <c r="LAX166" s="6"/>
      <c r="LAY166" s="6"/>
      <c r="LAZ166" s="6"/>
      <c r="LBA166" s="6"/>
      <c r="LBB166" s="6"/>
      <c r="LBC166" s="6"/>
      <c r="LBD166" s="6"/>
      <c r="LBE166" s="6"/>
      <c r="LBF166" s="6"/>
      <c r="LBG166" s="6"/>
      <c r="LBH166" s="6"/>
      <c r="LBI166" s="6"/>
      <c r="LBJ166" s="6"/>
      <c r="LBK166" s="6"/>
      <c r="LBL166" s="6"/>
      <c r="LBM166" s="6"/>
      <c r="LBN166" s="6"/>
      <c r="LBO166" s="6"/>
      <c r="LBP166" s="6"/>
      <c r="LBQ166" s="6"/>
      <c r="LBR166" s="6"/>
      <c r="LBS166" s="6"/>
      <c r="LBT166" s="6"/>
      <c r="LBU166" s="6"/>
      <c r="LBV166" s="6"/>
      <c r="LBW166" s="6"/>
      <c r="LBX166" s="6"/>
      <c r="LBY166" s="6"/>
      <c r="LBZ166" s="6"/>
      <c r="LCA166" s="6"/>
      <c r="LCB166" s="6"/>
      <c r="LCC166" s="6"/>
      <c r="LCD166" s="6"/>
      <c r="LCE166" s="6"/>
      <c r="LCF166" s="6"/>
      <c r="LCG166" s="6"/>
      <c r="LCH166" s="6"/>
      <c r="LCI166" s="6"/>
      <c r="LCJ166" s="6"/>
      <c r="LCK166" s="6"/>
      <c r="LCL166" s="6"/>
      <c r="LCM166" s="6"/>
      <c r="LCN166" s="6"/>
      <c r="LCO166" s="6"/>
      <c r="LCP166" s="6"/>
      <c r="LCQ166" s="6"/>
      <c r="LCR166" s="6"/>
      <c r="LCS166" s="6"/>
      <c r="LCT166" s="6"/>
      <c r="LCU166" s="6"/>
      <c r="LCV166" s="6"/>
      <c r="LCW166" s="6"/>
      <c r="LCX166" s="6"/>
      <c r="LCY166" s="6"/>
      <c r="LCZ166" s="6"/>
      <c r="LDA166" s="6"/>
      <c r="LDB166" s="6"/>
      <c r="LDC166" s="6"/>
      <c r="LDD166" s="6"/>
      <c r="LDE166" s="6"/>
      <c r="LDF166" s="6"/>
      <c r="LDG166" s="6"/>
      <c r="LDH166" s="6"/>
      <c r="LDI166" s="6"/>
      <c r="LDJ166" s="6"/>
      <c r="LDK166" s="6"/>
      <c r="LDL166" s="6"/>
      <c r="LDM166" s="6"/>
      <c r="LDN166" s="6"/>
      <c r="LDO166" s="6"/>
      <c r="LDP166" s="6"/>
      <c r="LDQ166" s="6"/>
      <c r="LDR166" s="6"/>
      <c r="LDS166" s="6"/>
      <c r="LDT166" s="6"/>
      <c r="LDU166" s="6"/>
      <c r="LDV166" s="6"/>
      <c r="LDW166" s="6"/>
      <c r="LDX166" s="6"/>
      <c r="LDY166" s="6"/>
      <c r="LDZ166" s="6"/>
      <c r="LEA166" s="6"/>
      <c r="LEB166" s="6"/>
      <c r="LEC166" s="6"/>
      <c r="LED166" s="6"/>
      <c r="LEE166" s="6"/>
      <c r="LEF166" s="6"/>
      <c r="LEG166" s="6"/>
      <c r="LEH166" s="6"/>
      <c r="LEI166" s="6"/>
      <c r="LEJ166" s="6"/>
      <c r="LEK166" s="6"/>
      <c r="LEL166" s="6"/>
      <c r="LEM166" s="6"/>
      <c r="LEN166" s="6"/>
      <c r="LEO166" s="6"/>
      <c r="LEP166" s="6"/>
      <c r="LEQ166" s="6"/>
      <c r="LER166" s="6"/>
      <c r="LES166" s="6"/>
      <c r="LET166" s="6"/>
      <c r="LEU166" s="6"/>
      <c r="LEV166" s="6"/>
      <c r="LEW166" s="6"/>
      <c r="LEX166" s="6"/>
      <c r="LEY166" s="6"/>
      <c r="LEZ166" s="6"/>
      <c r="LFA166" s="6"/>
      <c r="LFB166" s="6"/>
      <c r="LFC166" s="6"/>
      <c r="LFD166" s="6"/>
      <c r="LFE166" s="6"/>
      <c r="LFF166" s="6"/>
      <c r="LFG166" s="6"/>
      <c r="LFH166" s="6"/>
      <c r="LFI166" s="6"/>
      <c r="LFJ166" s="6"/>
      <c r="LFK166" s="6"/>
      <c r="LFL166" s="6"/>
      <c r="LFM166" s="6"/>
      <c r="LFN166" s="6"/>
      <c r="LFO166" s="6"/>
      <c r="LFP166" s="6"/>
      <c r="LFQ166" s="6"/>
      <c r="LFR166" s="6"/>
      <c r="LFS166" s="6"/>
      <c r="LFT166" s="6"/>
      <c r="LFU166" s="6"/>
      <c r="LFV166" s="6"/>
      <c r="LFW166" s="6"/>
      <c r="LFX166" s="6"/>
      <c r="LFY166" s="6"/>
      <c r="LFZ166" s="6"/>
      <c r="LGA166" s="6"/>
      <c r="LGB166" s="6"/>
      <c r="LGC166" s="6"/>
      <c r="LGD166" s="6"/>
      <c r="LGE166" s="6"/>
      <c r="LGF166" s="6"/>
      <c r="LGG166" s="6"/>
      <c r="LGH166" s="6"/>
      <c r="LGI166" s="6"/>
      <c r="LGJ166" s="6"/>
      <c r="LGK166" s="6"/>
      <c r="LGL166" s="6"/>
      <c r="LGM166" s="6"/>
      <c r="LGN166" s="6"/>
      <c r="LGO166" s="6"/>
      <c r="LGP166" s="6"/>
      <c r="LGQ166" s="6"/>
      <c r="LGR166" s="6"/>
      <c r="LGS166" s="6"/>
      <c r="LGT166" s="6"/>
      <c r="LGU166" s="6"/>
      <c r="LGV166" s="6"/>
      <c r="LGW166" s="6"/>
      <c r="LGX166" s="6"/>
      <c r="LGY166" s="6"/>
      <c r="LGZ166" s="6"/>
      <c r="LHA166" s="6"/>
      <c r="LHB166" s="6"/>
      <c r="LHC166" s="6"/>
      <c r="LHD166" s="6"/>
      <c r="LHE166" s="6"/>
      <c r="LHF166" s="6"/>
      <c r="LHG166" s="6"/>
      <c r="LHH166" s="6"/>
      <c r="LHI166" s="6"/>
      <c r="LHJ166" s="6"/>
      <c r="LHK166" s="6"/>
      <c r="LHL166" s="6"/>
      <c r="LHM166" s="6"/>
      <c r="LHN166" s="6"/>
      <c r="LHO166" s="6"/>
      <c r="LHP166" s="6"/>
      <c r="LHQ166" s="6"/>
      <c r="LHR166" s="6"/>
      <c r="LHS166" s="6"/>
      <c r="LHT166" s="6"/>
      <c r="LHU166" s="6"/>
      <c r="LHV166" s="6"/>
      <c r="LHW166" s="6"/>
      <c r="LHX166" s="6"/>
      <c r="LHY166" s="6"/>
      <c r="LHZ166" s="6"/>
      <c r="LIA166" s="6"/>
      <c r="LIB166" s="6"/>
      <c r="LIC166" s="6"/>
      <c r="LID166" s="6"/>
      <c r="LIE166" s="6"/>
      <c r="LIF166" s="6"/>
      <c r="LIG166" s="6"/>
      <c r="LIH166" s="6"/>
      <c r="LII166" s="6"/>
      <c r="LIJ166" s="6"/>
      <c r="LIK166" s="6"/>
      <c r="LIL166" s="6"/>
      <c r="LIM166" s="6"/>
      <c r="LIN166" s="6"/>
      <c r="LIO166" s="6"/>
      <c r="LIP166" s="6"/>
      <c r="LIQ166" s="6"/>
      <c r="LIR166" s="6"/>
      <c r="LIS166" s="6"/>
      <c r="LIT166" s="6"/>
      <c r="LIU166" s="6"/>
      <c r="LIV166" s="6"/>
      <c r="LIW166" s="6"/>
      <c r="LIX166" s="6"/>
      <c r="LIY166" s="6"/>
      <c r="LIZ166" s="6"/>
      <c r="LJA166" s="6"/>
      <c r="LJB166" s="6"/>
      <c r="LJC166" s="6"/>
      <c r="LJD166" s="6"/>
      <c r="LJE166" s="6"/>
      <c r="LJF166" s="6"/>
      <c r="LJG166" s="6"/>
      <c r="LJH166" s="6"/>
      <c r="LJI166" s="6"/>
      <c r="LJJ166" s="6"/>
      <c r="LJK166" s="6"/>
      <c r="LJL166" s="6"/>
      <c r="LJM166" s="6"/>
      <c r="LJN166" s="6"/>
      <c r="LJO166" s="6"/>
      <c r="LJP166" s="6"/>
      <c r="LJQ166" s="6"/>
      <c r="LJR166" s="6"/>
      <c r="LJS166" s="6"/>
      <c r="LJT166" s="6"/>
      <c r="LJU166" s="6"/>
      <c r="LJV166" s="6"/>
      <c r="LJW166" s="6"/>
      <c r="LJX166" s="6"/>
      <c r="LJY166" s="6"/>
      <c r="LJZ166" s="6"/>
      <c r="LKA166" s="6"/>
      <c r="LKB166" s="6"/>
      <c r="LKC166" s="6"/>
      <c r="LKD166" s="6"/>
      <c r="LKE166" s="6"/>
      <c r="LKF166" s="6"/>
      <c r="LKG166" s="6"/>
      <c r="LKH166" s="6"/>
      <c r="LKI166" s="6"/>
      <c r="LKJ166" s="6"/>
      <c r="LKK166" s="6"/>
      <c r="LKL166" s="6"/>
      <c r="LKM166" s="6"/>
      <c r="LKN166" s="6"/>
      <c r="LKO166" s="6"/>
      <c r="LKP166" s="6"/>
      <c r="LKQ166" s="6"/>
      <c r="LKR166" s="6"/>
      <c r="LKS166" s="6"/>
      <c r="LKT166" s="6"/>
      <c r="LKU166" s="6"/>
      <c r="LKV166" s="6"/>
      <c r="LKW166" s="6"/>
      <c r="LKX166" s="6"/>
      <c r="LKY166" s="6"/>
      <c r="LKZ166" s="6"/>
      <c r="LLA166" s="6"/>
      <c r="LLB166" s="6"/>
      <c r="LLC166" s="6"/>
      <c r="LLD166" s="6"/>
      <c r="LLE166" s="6"/>
      <c r="LLF166" s="6"/>
      <c r="LLG166" s="6"/>
      <c r="LLH166" s="6"/>
      <c r="LLI166" s="6"/>
      <c r="LLJ166" s="6"/>
      <c r="LLK166" s="6"/>
      <c r="LLL166" s="6"/>
      <c r="LLM166" s="6"/>
      <c r="LLN166" s="6"/>
      <c r="LLO166" s="6"/>
      <c r="LLP166" s="6"/>
      <c r="LLQ166" s="6"/>
      <c r="LLR166" s="6"/>
      <c r="LLS166" s="6"/>
      <c r="LLT166" s="6"/>
      <c r="LLU166" s="6"/>
      <c r="LLV166" s="6"/>
      <c r="LLW166" s="6"/>
      <c r="LLX166" s="6"/>
      <c r="LLY166" s="6"/>
      <c r="LLZ166" s="6"/>
      <c r="LMA166" s="6"/>
      <c r="LMB166" s="6"/>
      <c r="LMC166" s="6"/>
      <c r="LMD166" s="6"/>
      <c r="LME166" s="6"/>
      <c r="LMF166" s="6"/>
      <c r="LMG166" s="6"/>
      <c r="LMH166" s="6"/>
      <c r="LMI166" s="6"/>
      <c r="LMJ166" s="6"/>
      <c r="LMK166" s="6"/>
      <c r="LML166" s="6"/>
      <c r="LMM166" s="6"/>
      <c r="LMN166" s="6"/>
      <c r="LMO166" s="6"/>
      <c r="LMP166" s="6"/>
      <c r="LMQ166" s="6"/>
      <c r="LMR166" s="6"/>
      <c r="LMS166" s="6"/>
      <c r="LMT166" s="6"/>
      <c r="LMU166" s="6"/>
      <c r="LMV166" s="6"/>
      <c r="LMW166" s="6"/>
      <c r="LMX166" s="6"/>
      <c r="LMY166" s="6"/>
      <c r="LMZ166" s="6"/>
      <c r="LNA166" s="6"/>
      <c r="LNB166" s="6"/>
      <c r="LNC166" s="6"/>
      <c r="LND166" s="6"/>
      <c r="LNE166" s="6"/>
      <c r="LNF166" s="6"/>
      <c r="LNG166" s="6"/>
      <c r="LNH166" s="6"/>
      <c r="LNI166" s="6"/>
      <c r="LNJ166" s="6"/>
      <c r="LNK166" s="6"/>
      <c r="LNL166" s="6"/>
      <c r="LNM166" s="6"/>
      <c r="LNN166" s="6"/>
      <c r="LNO166" s="6"/>
      <c r="LNP166" s="6"/>
      <c r="LNQ166" s="6"/>
      <c r="LNR166" s="6"/>
      <c r="LNS166" s="6"/>
      <c r="LNT166" s="6"/>
      <c r="LNU166" s="6"/>
      <c r="LNV166" s="6"/>
      <c r="LNW166" s="6"/>
      <c r="LNX166" s="6"/>
      <c r="LNY166" s="6"/>
      <c r="LNZ166" s="6"/>
      <c r="LOA166" s="6"/>
      <c r="LOB166" s="6"/>
      <c r="LOC166" s="6"/>
      <c r="LOD166" s="6"/>
      <c r="LOE166" s="6"/>
      <c r="LOF166" s="6"/>
      <c r="LOG166" s="6"/>
      <c r="LOH166" s="6"/>
      <c r="LOI166" s="6"/>
      <c r="LOJ166" s="6"/>
      <c r="LOK166" s="6"/>
      <c r="LOL166" s="6"/>
      <c r="LOM166" s="6"/>
      <c r="LON166" s="6"/>
      <c r="LOO166" s="6"/>
      <c r="LOP166" s="6"/>
      <c r="LOQ166" s="6"/>
      <c r="LOR166" s="6"/>
      <c r="LOS166" s="6"/>
      <c r="LOT166" s="6"/>
      <c r="LOU166" s="6"/>
      <c r="LOV166" s="6"/>
      <c r="LOW166" s="6"/>
      <c r="LOX166" s="6"/>
      <c r="LOY166" s="6"/>
      <c r="LOZ166" s="6"/>
      <c r="LPA166" s="6"/>
      <c r="LPB166" s="6"/>
      <c r="LPC166" s="6"/>
      <c r="LPD166" s="6"/>
      <c r="LPE166" s="6"/>
      <c r="LPF166" s="6"/>
      <c r="LPG166" s="6"/>
      <c r="LPH166" s="6"/>
      <c r="LPI166" s="6"/>
      <c r="LPJ166" s="6"/>
      <c r="LPK166" s="6"/>
      <c r="LPL166" s="6"/>
      <c r="LPM166" s="6"/>
      <c r="LPN166" s="6"/>
      <c r="LPO166" s="6"/>
      <c r="LPP166" s="6"/>
      <c r="LPQ166" s="6"/>
      <c r="LPR166" s="6"/>
      <c r="LPS166" s="6"/>
      <c r="LPT166" s="6"/>
      <c r="LPU166" s="6"/>
      <c r="LPV166" s="6"/>
      <c r="LPW166" s="6"/>
      <c r="LPX166" s="6"/>
      <c r="LPY166" s="6"/>
      <c r="LPZ166" s="6"/>
      <c r="LQA166" s="6"/>
      <c r="LQB166" s="6"/>
      <c r="LQC166" s="6"/>
      <c r="LQD166" s="6"/>
      <c r="LQE166" s="6"/>
      <c r="LQF166" s="6"/>
      <c r="LQG166" s="6"/>
      <c r="LQH166" s="6"/>
      <c r="LQI166" s="6"/>
      <c r="LQJ166" s="6"/>
      <c r="LQK166" s="6"/>
      <c r="LQL166" s="6"/>
      <c r="LQM166" s="6"/>
      <c r="LQN166" s="6"/>
      <c r="LQO166" s="6"/>
      <c r="LQP166" s="6"/>
      <c r="LQQ166" s="6"/>
      <c r="LQR166" s="6"/>
      <c r="LQS166" s="6"/>
      <c r="LQT166" s="6"/>
      <c r="LQU166" s="6"/>
      <c r="LQV166" s="6"/>
      <c r="LQW166" s="6"/>
      <c r="LQX166" s="6"/>
      <c r="LQY166" s="6"/>
      <c r="LQZ166" s="6"/>
      <c r="LRA166" s="6"/>
      <c r="LRB166" s="6"/>
      <c r="LRC166" s="6"/>
      <c r="LRD166" s="6"/>
      <c r="LRE166" s="6"/>
      <c r="LRF166" s="6"/>
      <c r="LRG166" s="6"/>
      <c r="LRH166" s="6"/>
      <c r="LRI166" s="6"/>
      <c r="LRJ166" s="6"/>
      <c r="LRK166" s="6"/>
      <c r="LRL166" s="6"/>
      <c r="LRM166" s="6"/>
      <c r="LRN166" s="6"/>
      <c r="LRO166" s="6"/>
      <c r="LRP166" s="6"/>
      <c r="LRQ166" s="6"/>
      <c r="LRR166" s="6"/>
      <c r="LRS166" s="6"/>
      <c r="LRT166" s="6"/>
      <c r="LRU166" s="6"/>
      <c r="LRV166" s="6"/>
      <c r="LRW166" s="6"/>
      <c r="LRX166" s="6"/>
      <c r="LRY166" s="6"/>
      <c r="LRZ166" s="6"/>
      <c r="LSA166" s="6"/>
      <c r="LSB166" s="6"/>
      <c r="LSC166" s="6"/>
      <c r="LSD166" s="6"/>
      <c r="LSE166" s="6"/>
      <c r="LSF166" s="6"/>
      <c r="LSG166" s="6"/>
      <c r="LSH166" s="6"/>
      <c r="LSI166" s="6"/>
      <c r="LSJ166" s="6"/>
      <c r="LSK166" s="6"/>
      <c r="LSL166" s="6"/>
      <c r="LSM166" s="6"/>
      <c r="LSN166" s="6"/>
      <c r="LSO166" s="6"/>
      <c r="LSP166" s="6"/>
      <c r="LSQ166" s="6"/>
      <c r="LSR166" s="6"/>
      <c r="LSS166" s="6"/>
      <c r="LST166" s="6"/>
      <c r="LSU166" s="6"/>
      <c r="LSV166" s="6"/>
      <c r="LSW166" s="6"/>
      <c r="LSX166" s="6"/>
      <c r="LSY166" s="6"/>
      <c r="LSZ166" s="6"/>
      <c r="LTA166" s="6"/>
      <c r="LTB166" s="6"/>
      <c r="LTC166" s="6"/>
      <c r="LTD166" s="6"/>
      <c r="LTE166" s="6"/>
      <c r="LTF166" s="6"/>
      <c r="LTG166" s="6"/>
      <c r="LTH166" s="6"/>
      <c r="LTI166" s="6"/>
      <c r="LTJ166" s="6"/>
      <c r="LTK166" s="6"/>
      <c r="LTL166" s="6"/>
      <c r="LTM166" s="6"/>
      <c r="LTN166" s="6"/>
      <c r="LTO166" s="6"/>
      <c r="LTP166" s="6"/>
      <c r="LTQ166" s="6"/>
      <c r="LTR166" s="6"/>
      <c r="LTS166" s="6"/>
      <c r="LTT166" s="6"/>
      <c r="LTU166" s="6"/>
      <c r="LTV166" s="6"/>
      <c r="LTW166" s="6"/>
      <c r="LTX166" s="6"/>
      <c r="LTY166" s="6"/>
      <c r="LTZ166" s="6"/>
      <c r="LUA166" s="6"/>
      <c r="LUB166" s="6"/>
      <c r="LUC166" s="6"/>
      <c r="LUD166" s="6"/>
      <c r="LUE166" s="6"/>
      <c r="LUF166" s="6"/>
      <c r="LUG166" s="6"/>
      <c r="LUH166" s="6"/>
      <c r="LUI166" s="6"/>
      <c r="LUJ166" s="6"/>
      <c r="LUK166" s="6"/>
      <c r="LUL166" s="6"/>
      <c r="LUM166" s="6"/>
      <c r="LUN166" s="6"/>
      <c r="LUO166" s="6"/>
      <c r="LUP166" s="6"/>
      <c r="LUQ166" s="6"/>
      <c r="LUR166" s="6"/>
      <c r="LUS166" s="6"/>
      <c r="LUT166" s="6"/>
      <c r="LUU166" s="6"/>
      <c r="LUV166" s="6"/>
      <c r="LUW166" s="6"/>
      <c r="LUX166" s="6"/>
      <c r="LUY166" s="6"/>
      <c r="LUZ166" s="6"/>
      <c r="LVA166" s="6"/>
      <c r="LVB166" s="6"/>
      <c r="LVC166" s="6"/>
      <c r="LVD166" s="6"/>
      <c r="LVE166" s="6"/>
      <c r="LVF166" s="6"/>
      <c r="LVG166" s="6"/>
      <c r="LVH166" s="6"/>
      <c r="LVI166" s="6"/>
      <c r="LVJ166" s="6"/>
      <c r="LVK166" s="6"/>
      <c r="LVL166" s="6"/>
      <c r="LVM166" s="6"/>
      <c r="LVN166" s="6"/>
      <c r="LVO166" s="6"/>
      <c r="LVP166" s="6"/>
      <c r="LVQ166" s="6"/>
      <c r="LVR166" s="6"/>
      <c r="LVS166" s="6"/>
      <c r="LVT166" s="6"/>
      <c r="LVU166" s="6"/>
      <c r="LVV166" s="6"/>
      <c r="LVW166" s="6"/>
      <c r="LVX166" s="6"/>
      <c r="LVY166" s="6"/>
      <c r="LVZ166" s="6"/>
      <c r="LWA166" s="6"/>
      <c r="LWB166" s="6"/>
      <c r="LWC166" s="6"/>
      <c r="LWD166" s="6"/>
      <c r="LWE166" s="6"/>
      <c r="LWF166" s="6"/>
      <c r="LWG166" s="6"/>
      <c r="LWH166" s="6"/>
      <c r="LWI166" s="6"/>
      <c r="LWJ166" s="6"/>
      <c r="LWK166" s="6"/>
      <c r="LWL166" s="6"/>
      <c r="LWM166" s="6"/>
      <c r="LWN166" s="6"/>
      <c r="LWO166" s="6"/>
      <c r="LWP166" s="6"/>
      <c r="LWQ166" s="6"/>
      <c r="LWR166" s="6"/>
      <c r="LWS166" s="6"/>
      <c r="LWT166" s="6"/>
      <c r="LWU166" s="6"/>
      <c r="LWV166" s="6"/>
      <c r="LWW166" s="6"/>
      <c r="LWX166" s="6"/>
      <c r="LWY166" s="6"/>
      <c r="LWZ166" s="6"/>
      <c r="LXA166" s="6"/>
      <c r="LXB166" s="6"/>
      <c r="LXC166" s="6"/>
      <c r="LXD166" s="6"/>
      <c r="LXE166" s="6"/>
      <c r="LXF166" s="6"/>
      <c r="LXG166" s="6"/>
      <c r="LXH166" s="6"/>
      <c r="LXI166" s="6"/>
      <c r="LXJ166" s="6"/>
      <c r="LXK166" s="6"/>
      <c r="LXL166" s="6"/>
      <c r="LXM166" s="6"/>
      <c r="LXN166" s="6"/>
      <c r="LXO166" s="6"/>
      <c r="LXP166" s="6"/>
      <c r="LXQ166" s="6"/>
      <c r="LXR166" s="6"/>
      <c r="LXS166" s="6"/>
      <c r="LXT166" s="6"/>
      <c r="LXU166" s="6"/>
      <c r="LXV166" s="6"/>
      <c r="LXW166" s="6"/>
      <c r="LXX166" s="6"/>
      <c r="LXY166" s="6"/>
      <c r="LXZ166" s="6"/>
      <c r="LYA166" s="6"/>
      <c r="LYB166" s="6"/>
      <c r="LYC166" s="6"/>
      <c r="LYD166" s="6"/>
      <c r="LYE166" s="6"/>
      <c r="LYF166" s="6"/>
      <c r="LYG166" s="6"/>
      <c r="LYH166" s="6"/>
      <c r="LYI166" s="6"/>
      <c r="LYJ166" s="6"/>
      <c r="LYK166" s="6"/>
      <c r="LYL166" s="6"/>
      <c r="LYM166" s="6"/>
      <c r="LYN166" s="6"/>
      <c r="LYO166" s="6"/>
      <c r="LYP166" s="6"/>
      <c r="LYQ166" s="6"/>
      <c r="LYR166" s="6"/>
      <c r="LYS166" s="6"/>
      <c r="LYT166" s="6"/>
      <c r="LYU166" s="6"/>
      <c r="LYV166" s="6"/>
      <c r="LYW166" s="6"/>
      <c r="LYX166" s="6"/>
      <c r="LYY166" s="6"/>
      <c r="LYZ166" s="6"/>
      <c r="LZA166" s="6"/>
      <c r="LZB166" s="6"/>
      <c r="LZC166" s="6"/>
      <c r="LZD166" s="6"/>
      <c r="LZE166" s="6"/>
      <c r="LZF166" s="6"/>
      <c r="LZG166" s="6"/>
      <c r="LZH166" s="6"/>
      <c r="LZI166" s="6"/>
      <c r="LZJ166" s="6"/>
      <c r="LZK166" s="6"/>
      <c r="LZL166" s="6"/>
      <c r="LZM166" s="6"/>
      <c r="LZN166" s="6"/>
      <c r="LZO166" s="6"/>
      <c r="LZP166" s="6"/>
      <c r="LZQ166" s="6"/>
      <c r="LZR166" s="6"/>
      <c r="LZS166" s="6"/>
      <c r="LZT166" s="6"/>
      <c r="LZU166" s="6"/>
      <c r="LZV166" s="6"/>
      <c r="LZW166" s="6"/>
      <c r="LZX166" s="6"/>
      <c r="LZY166" s="6"/>
      <c r="LZZ166" s="6"/>
      <c r="MAA166" s="6"/>
      <c r="MAB166" s="6"/>
      <c r="MAC166" s="6"/>
      <c r="MAD166" s="6"/>
      <c r="MAE166" s="6"/>
      <c r="MAF166" s="6"/>
      <c r="MAG166" s="6"/>
      <c r="MAH166" s="6"/>
      <c r="MAI166" s="6"/>
      <c r="MAJ166" s="6"/>
      <c r="MAK166" s="6"/>
      <c r="MAL166" s="6"/>
      <c r="MAM166" s="6"/>
      <c r="MAN166" s="6"/>
      <c r="MAO166" s="6"/>
      <c r="MAP166" s="6"/>
      <c r="MAQ166" s="6"/>
      <c r="MAR166" s="6"/>
      <c r="MAS166" s="6"/>
      <c r="MAT166" s="6"/>
      <c r="MAU166" s="6"/>
      <c r="MAV166" s="6"/>
      <c r="MAW166" s="6"/>
      <c r="MAX166" s="6"/>
      <c r="MAY166" s="6"/>
      <c r="MAZ166" s="6"/>
      <c r="MBA166" s="6"/>
      <c r="MBB166" s="6"/>
      <c r="MBC166" s="6"/>
      <c r="MBD166" s="6"/>
      <c r="MBE166" s="6"/>
      <c r="MBF166" s="6"/>
      <c r="MBG166" s="6"/>
      <c r="MBH166" s="6"/>
      <c r="MBI166" s="6"/>
      <c r="MBJ166" s="6"/>
      <c r="MBK166" s="6"/>
      <c r="MBL166" s="6"/>
      <c r="MBM166" s="6"/>
      <c r="MBN166" s="6"/>
      <c r="MBO166" s="6"/>
      <c r="MBP166" s="6"/>
      <c r="MBQ166" s="6"/>
      <c r="MBR166" s="6"/>
      <c r="MBS166" s="6"/>
      <c r="MBT166" s="6"/>
      <c r="MBU166" s="6"/>
      <c r="MBV166" s="6"/>
      <c r="MBW166" s="6"/>
      <c r="MBX166" s="6"/>
      <c r="MBY166" s="6"/>
      <c r="MBZ166" s="6"/>
      <c r="MCA166" s="6"/>
      <c r="MCB166" s="6"/>
      <c r="MCC166" s="6"/>
      <c r="MCD166" s="6"/>
      <c r="MCE166" s="6"/>
      <c r="MCF166" s="6"/>
      <c r="MCG166" s="6"/>
      <c r="MCH166" s="6"/>
      <c r="MCI166" s="6"/>
      <c r="MCJ166" s="6"/>
      <c r="MCK166" s="6"/>
      <c r="MCL166" s="6"/>
      <c r="MCM166" s="6"/>
      <c r="MCN166" s="6"/>
      <c r="MCO166" s="6"/>
      <c r="MCP166" s="6"/>
      <c r="MCQ166" s="6"/>
      <c r="MCR166" s="6"/>
      <c r="MCS166" s="6"/>
      <c r="MCT166" s="6"/>
      <c r="MCU166" s="6"/>
      <c r="MCV166" s="6"/>
      <c r="MCW166" s="6"/>
      <c r="MCX166" s="6"/>
      <c r="MCY166" s="6"/>
      <c r="MCZ166" s="6"/>
      <c r="MDA166" s="6"/>
      <c r="MDB166" s="6"/>
      <c r="MDC166" s="6"/>
      <c r="MDD166" s="6"/>
      <c r="MDE166" s="6"/>
      <c r="MDF166" s="6"/>
      <c r="MDG166" s="6"/>
      <c r="MDH166" s="6"/>
      <c r="MDI166" s="6"/>
      <c r="MDJ166" s="6"/>
      <c r="MDK166" s="6"/>
      <c r="MDL166" s="6"/>
      <c r="MDM166" s="6"/>
      <c r="MDN166" s="6"/>
      <c r="MDO166" s="6"/>
      <c r="MDP166" s="6"/>
      <c r="MDQ166" s="6"/>
      <c r="MDR166" s="6"/>
      <c r="MDS166" s="6"/>
      <c r="MDT166" s="6"/>
      <c r="MDU166" s="6"/>
      <c r="MDV166" s="6"/>
      <c r="MDW166" s="6"/>
      <c r="MDX166" s="6"/>
      <c r="MDY166" s="6"/>
      <c r="MDZ166" s="6"/>
      <c r="MEA166" s="6"/>
      <c r="MEB166" s="6"/>
      <c r="MEC166" s="6"/>
      <c r="MED166" s="6"/>
      <c r="MEE166" s="6"/>
      <c r="MEF166" s="6"/>
      <c r="MEG166" s="6"/>
      <c r="MEH166" s="6"/>
      <c r="MEI166" s="6"/>
      <c r="MEJ166" s="6"/>
      <c r="MEK166" s="6"/>
      <c r="MEL166" s="6"/>
      <c r="MEM166" s="6"/>
      <c r="MEN166" s="6"/>
      <c r="MEO166" s="6"/>
      <c r="MEP166" s="6"/>
      <c r="MEQ166" s="6"/>
      <c r="MER166" s="6"/>
      <c r="MES166" s="6"/>
      <c r="MET166" s="6"/>
      <c r="MEU166" s="6"/>
      <c r="MEV166" s="6"/>
      <c r="MEW166" s="6"/>
      <c r="MEX166" s="6"/>
      <c r="MEY166" s="6"/>
      <c r="MEZ166" s="6"/>
      <c r="MFA166" s="6"/>
      <c r="MFB166" s="6"/>
      <c r="MFC166" s="6"/>
      <c r="MFD166" s="6"/>
      <c r="MFE166" s="6"/>
      <c r="MFF166" s="6"/>
      <c r="MFG166" s="6"/>
      <c r="MFH166" s="6"/>
      <c r="MFI166" s="6"/>
      <c r="MFJ166" s="6"/>
      <c r="MFK166" s="6"/>
      <c r="MFL166" s="6"/>
      <c r="MFM166" s="6"/>
      <c r="MFN166" s="6"/>
      <c r="MFO166" s="6"/>
      <c r="MFP166" s="6"/>
      <c r="MFQ166" s="6"/>
      <c r="MFR166" s="6"/>
      <c r="MFS166" s="6"/>
      <c r="MFT166" s="6"/>
      <c r="MFU166" s="6"/>
      <c r="MFV166" s="6"/>
      <c r="MFW166" s="6"/>
      <c r="MFX166" s="6"/>
      <c r="MFY166" s="6"/>
      <c r="MFZ166" s="6"/>
      <c r="MGA166" s="6"/>
      <c r="MGB166" s="6"/>
      <c r="MGC166" s="6"/>
      <c r="MGD166" s="6"/>
      <c r="MGE166" s="6"/>
      <c r="MGF166" s="6"/>
      <c r="MGG166" s="6"/>
      <c r="MGH166" s="6"/>
      <c r="MGI166" s="6"/>
      <c r="MGJ166" s="6"/>
      <c r="MGK166" s="6"/>
      <c r="MGL166" s="6"/>
      <c r="MGM166" s="6"/>
      <c r="MGN166" s="6"/>
      <c r="MGO166" s="6"/>
      <c r="MGP166" s="6"/>
      <c r="MGQ166" s="6"/>
      <c r="MGR166" s="6"/>
      <c r="MGS166" s="6"/>
      <c r="MGT166" s="6"/>
      <c r="MGU166" s="6"/>
      <c r="MGV166" s="6"/>
      <c r="MGW166" s="6"/>
      <c r="MGX166" s="6"/>
      <c r="MGY166" s="6"/>
      <c r="MGZ166" s="6"/>
      <c r="MHA166" s="6"/>
      <c r="MHB166" s="6"/>
      <c r="MHC166" s="6"/>
      <c r="MHD166" s="6"/>
      <c r="MHE166" s="6"/>
      <c r="MHF166" s="6"/>
      <c r="MHG166" s="6"/>
      <c r="MHH166" s="6"/>
      <c r="MHI166" s="6"/>
      <c r="MHJ166" s="6"/>
      <c r="MHK166" s="6"/>
      <c r="MHL166" s="6"/>
      <c r="MHM166" s="6"/>
      <c r="MHN166" s="6"/>
      <c r="MHO166" s="6"/>
      <c r="MHP166" s="6"/>
      <c r="MHQ166" s="6"/>
      <c r="MHR166" s="6"/>
      <c r="MHS166" s="6"/>
      <c r="MHT166" s="6"/>
      <c r="MHU166" s="6"/>
      <c r="MHV166" s="6"/>
      <c r="MHW166" s="6"/>
      <c r="MHX166" s="6"/>
      <c r="MHY166" s="6"/>
      <c r="MHZ166" s="6"/>
      <c r="MIA166" s="6"/>
      <c r="MIB166" s="6"/>
      <c r="MIC166" s="6"/>
      <c r="MID166" s="6"/>
      <c r="MIE166" s="6"/>
      <c r="MIF166" s="6"/>
      <c r="MIG166" s="6"/>
      <c r="MIH166" s="6"/>
      <c r="MII166" s="6"/>
      <c r="MIJ166" s="6"/>
      <c r="MIK166" s="6"/>
      <c r="MIL166" s="6"/>
      <c r="MIM166" s="6"/>
      <c r="MIN166" s="6"/>
      <c r="MIO166" s="6"/>
      <c r="MIP166" s="6"/>
      <c r="MIQ166" s="6"/>
      <c r="MIR166" s="6"/>
      <c r="MIS166" s="6"/>
      <c r="MIT166" s="6"/>
      <c r="MIU166" s="6"/>
      <c r="MIV166" s="6"/>
      <c r="MIW166" s="6"/>
      <c r="MIX166" s="6"/>
      <c r="MIY166" s="6"/>
      <c r="MIZ166" s="6"/>
      <c r="MJA166" s="6"/>
      <c r="MJB166" s="6"/>
      <c r="MJC166" s="6"/>
      <c r="MJD166" s="6"/>
      <c r="MJE166" s="6"/>
      <c r="MJF166" s="6"/>
      <c r="MJG166" s="6"/>
      <c r="MJH166" s="6"/>
      <c r="MJI166" s="6"/>
      <c r="MJJ166" s="6"/>
      <c r="MJK166" s="6"/>
      <c r="MJL166" s="6"/>
      <c r="MJM166" s="6"/>
      <c r="MJN166" s="6"/>
      <c r="MJO166" s="6"/>
      <c r="MJP166" s="6"/>
      <c r="MJQ166" s="6"/>
      <c r="MJR166" s="6"/>
      <c r="MJS166" s="6"/>
      <c r="MJT166" s="6"/>
      <c r="MJU166" s="6"/>
      <c r="MJV166" s="6"/>
      <c r="MJW166" s="6"/>
      <c r="MJX166" s="6"/>
      <c r="MJY166" s="6"/>
      <c r="MJZ166" s="6"/>
      <c r="MKA166" s="6"/>
      <c r="MKB166" s="6"/>
      <c r="MKC166" s="6"/>
      <c r="MKD166" s="6"/>
      <c r="MKE166" s="6"/>
      <c r="MKF166" s="6"/>
      <c r="MKG166" s="6"/>
      <c r="MKH166" s="6"/>
      <c r="MKI166" s="6"/>
      <c r="MKJ166" s="6"/>
      <c r="MKK166" s="6"/>
      <c r="MKL166" s="6"/>
      <c r="MKM166" s="6"/>
      <c r="MKN166" s="6"/>
      <c r="MKO166" s="6"/>
      <c r="MKP166" s="6"/>
      <c r="MKQ166" s="6"/>
      <c r="MKR166" s="6"/>
      <c r="MKS166" s="6"/>
      <c r="MKT166" s="6"/>
      <c r="MKU166" s="6"/>
      <c r="MKV166" s="6"/>
      <c r="MKW166" s="6"/>
      <c r="MKX166" s="6"/>
      <c r="MKY166" s="6"/>
      <c r="MKZ166" s="6"/>
      <c r="MLA166" s="6"/>
      <c r="MLB166" s="6"/>
      <c r="MLC166" s="6"/>
      <c r="MLD166" s="6"/>
      <c r="MLE166" s="6"/>
      <c r="MLF166" s="6"/>
      <c r="MLG166" s="6"/>
      <c r="MLH166" s="6"/>
      <c r="MLI166" s="6"/>
      <c r="MLJ166" s="6"/>
      <c r="MLK166" s="6"/>
      <c r="MLL166" s="6"/>
      <c r="MLM166" s="6"/>
      <c r="MLN166" s="6"/>
      <c r="MLO166" s="6"/>
      <c r="MLP166" s="6"/>
      <c r="MLQ166" s="6"/>
      <c r="MLR166" s="6"/>
      <c r="MLS166" s="6"/>
      <c r="MLT166" s="6"/>
      <c r="MLU166" s="6"/>
      <c r="MLV166" s="6"/>
      <c r="MLW166" s="6"/>
      <c r="MLX166" s="6"/>
      <c r="MLY166" s="6"/>
      <c r="MLZ166" s="6"/>
      <c r="MMA166" s="6"/>
      <c r="MMB166" s="6"/>
      <c r="MMC166" s="6"/>
      <c r="MMD166" s="6"/>
      <c r="MME166" s="6"/>
      <c r="MMF166" s="6"/>
      <c r="MMG166" s="6"/>
      <c r="MMH166" s="6"/>
      <c r="MMI166" s="6"/>
      <c r="MMJ166" s="6"/>
      <c r="MMK166" s="6"/>
      <c r="MML166" s="6"/>
      <c r="MMM166" s="6"/>
      <c r="MMN166" s="6"/>
      <c r="MMO166" s="6"/>
      <c r="MMP166" s="6"/>
      <c r="MMQ166" s="6"/>
      <c r="MMR166" s="6"/>
      <c r="MMS166" s="6"/>
      <c r="MMT166" s="6"/>
      <c r="MMU166" s="6"/>
      <c r="MMV166" s="6"/>
      <c r="MMW166" s="6"/>
      <c r="MMX166" s="6"/>
      <c r="MMY166" s="6"/>
      <c r="MMZ166" s="6"/>
      <c r="MNA166" s="6"/>
      <c r="MNB166" s="6"/>
      <c r="MNC166" s="6"/>
      <c r="MND166" s="6"/>
      <c r="MNE166" s="6"/>
      <c r="MNF166" s="6"/>
      <c r="MNG166" s="6"/>
      <c r="MNH166" s="6"/>
      <c r="MNI166" s="6"/>
      <c r="MNJ166" s="6"/>
      <c r="MNK166" s="6"/>
      <c r="MNL166" s="6"/>
      <c r="MNM166" s="6"/>
      <c r="MNN166" s="6"/>
      <c r="MNO166" s="6"/>
      <c r="MNP166" s="6"/>
      <c r="MNQ166" s="6"/>
      <c r="MNR166" s="6"/>
      <c r="MNS166" s="6"/>
      <c r="MNT166" s="6"/>
      <c r="MNU166" s="6"/>
      <c r="MNV166" s="6"/>
      <c r="MNW166" s="6"/>
      <c r="MNX166" s="6"/>
      <c r="MNY166" s="6"/>
      <c r="MNZ166" s="6"/>
      <c r="MOA166" s="6"/>
      <c r="MOB166" s="6"/>
      <c r="MOC166" s="6"/>
      <c r="MOD166" s="6"/>
      <c r="MOE166" s="6"/>
      <c r="MOF166" s="6"/>
      <c r="MOG166" s="6"/>
      <c r="MOH166" s="6"/>
      <c r="MOI166" s="6"/>
      <c r="MOJ166" s="6"/>
      <c r="MOK166" s="6"/>
      <c r="MOL166" s="6"/>
      <c r="MOM166" s="6"/>
      <c r="MON166" s="6"/>
      <c r="MOO166" s="6"/>
      <c r="MOP166" s="6"/>
      <c r="MOQ166" s="6"/>
      <c r="MOR166" s="6"/>
      <c r="MOS166" s="6"/>
      <c r="MOT166" s="6"/>
      <c r="MOU166" s="6"/>
      <c r="MOV166" s="6"/>
      <c r="MOW166" s="6"/>
      <c r="MOX166" s="6"/>
      <c r="MOY166" s="6"/>
      <c r="MOZ166" s="6"/>
      <c r="MPA166" s="6"/>
      <c r="MPB166" s="6"/>
      <c r="MPC166" s="6"/>
      <c r="MPD166" s="6"/>
      <c r="MPE166" s="6"/>
      <c r="MPF166" s="6"/>
      <c r="MPG166" s="6"/>
      <c r="MPH166" s="6"/>
      <c r="MPI166" s="6"/>
      <c r="MPJ166" s="6"/>
      <c r="MPK166" s="6"/>
      <c r="MPL166" s="6"/>
      <c r="MPM166" s="6"/>
      <c r="MPN166" s="6"/>
      <c r="MPO166" s="6"/>
      <c r="MPP166" s="6"/>
      <c r="MPQ166" s="6"/>
      <c r="MPR166" s="6"/>
      <c r="MPS166" s="6"/>
      <c r="MPT166" s="6"/>
      <c r="MPU166" s="6"/>
      <c r="MPV166" s="6"/>
      <c r="MPW166" s="6"/>
      <c r="MPX166" s="6"/>
      <c r="MPY166" s="6"/>
      <c r="MPZ166" s="6"/>
      <c r="MQA166" s="6"/>
      <c r="MQB166" s="6"/>
      <c r="MQC166" s="6"/>
      <c r="MQD166" s="6"/>
      <c r="MQE166" s="6"/>
      <c r="MQF166" s="6"/>
      <c r="MQG166" s="6"/>
      <c r="MQH166" s="6"/>
      <c r="MQI166" s="6"/>
      <c r="MQJ166" s="6"/>
      <c r="MQK166" s="6"/>
      <c r="MQL166" s="6"/>
      <c r="MQM166" s="6"/>
      <c r="MQN166" s="6"/>
      <c r="MQO166" s="6"/>
      <c r="MQP166" s="6"/>
      <c r="MQQ166" s="6"/>
      <c r="MQR166" s="6"/>
      <c r="MQS166" s="6"/>
      <c r="MQT166" s="6"/>
      <c r="MQU166" s="6"/>
      <c r="MQV166" s="6"/>
      <c r="MQW166" s="6"/>
      <c r="MQX166" s="6"/>
      <c r="MQY166" s="6"/>
      <c r="MQZ166" s="6"/>
      <c r="MRA166" s="6"/>
      <c r="MRB166" s="6"/>
      <c r="MRC166" s="6"/>
      <c r="MRD166" s="6"/>
      <c r="MRE166" s="6"/>
      <c r="MRF166" s="6"/>
      <c r="MRG166" s="6"/>
      <c r="MRH166" s="6"/>
      <c r="MRI166" s="6"/>
      <c r="MRJ166" s="6"/>
      <c r="MRK166" s="6"/>
      <c r="MRL166" s="6"/>
      <c r="MRM166" s="6"/>
      <c r="MRN166" s="6"/>
      <c r="MRO166" s="6"/>
      <c r="MRP166" s="6"/>
      <c r="MRQ166" s="6"/>
      <c r="MRR166" s="6"/>
      <c r="MRS166" s="6"/>
      <c r="MRT166" s="6"/>
      <c r="MRU166" s="6"/>
      <c r="MRV166" s="6"/>
      <c r="MRW166" s="6"/>
      <c r="MRX166" s="6"/>
      <c r="MRY166" s="6"/>
      <c r="MRZ166" s="6"/>
      <c r="MSA166" s="6"/>
      <c r="MSB166" s="6"/>
      <c r="MSC166" s="6"/>
      <c r="MSD166" s="6"/>
      <c r="MSE166" s="6"/>
      <c r="MSF166" s="6"/>
      <c r="MSG166" s="6"/>
      <c r="MSH166" s="6"/>
      <c r="MSI166" s="6"/>
      <c r="MSJ166" s="6"/>
      <c r="MSK166" s="6"/>
      <c r="MSL166" s="6"/>
      <c r="MSM166" s="6"/>
      <c r="MSN166" s="6"/>
      <c r="MSO166" s="6"/>
      <c r="MSP166" s="6"/>
      <c r="MSQ166" s="6"/>
      <c r="MSR166" s="6"/>
      <c r="MSS166" s="6"/>
      <c r="MST166" s="6"/>
      <c r="MSU166" s="6"/>
      <c r="MSV166" s="6"/>
      <c r="MSW166" s="6"/>
      <c r="MSX166" s="6"/>
      <c r="MSY166" s="6"/>
      <c r="MSZ166" s="6"/>
      <c r="MTA166" s="6"/>
      <c r="MTB166" s="6"/>
      <c r="MTC166" s="6"/>
      <c r="MTD166" s="6"/>
      <c r="MTE166" s="6"/>
      <c r="MTF166" s="6"/>
      <c r="MTG166" s="6"/>
      <c r="MTH166" s="6"/>
      <c r="MTI166" s="6"/>
      <c r="MTJ166" s="6"/>
      <c r="MTK166" s="6"/>
      <c r="MTL166" s="6"/>
      <c r="MTM166" s="6"/>
      <c r="MTN166" s="6"/>
      <c r="MTO166" s="6"/>
      <c r="MTP166" s="6"/>
      <c r="MTQ166" s="6"/>
      <c r="MTR166" s="6"/>
      <c r="MTS166" s="6"/>
      <c r="MTT166" s="6"/>
      <c r="MTU166" s="6"/>
      <c r="MTV166" s="6"/>
      <c r="MTW166" s="6"/>
      <c r="MTX166" s="6"/>
      <c r="MTY166" s="6"/>
      <c r="MTZ166" s="6"/>
      <c r="MUA166" s="6"/>
      <c r="MUB166" s="6"/>
      <c r="MUC166" s="6"/>
      <c r="MUD166" s="6"/>
      <c r="MUE166" s="6"/>
      <c r="MUF166" s="6"/>
      <c r="MUG166" s="6"/>
      <c r="MUH166" s="6"/>
      <c r="MUI166" s="6"/>
      <c r="MUJ166" s="6"/>
      <c r="MUK166" s="6"/>
      <c r="MUL166" s="6"/>
      <c r="MUM166" s="6"/>
      <c r="MUN166" s="6"/>
      <c r="MUO166" s="6"/>
      <c r="MUP166" s="6"/>
      <c r="MUQ166" s="6"/>
      <c r="MUR166" s="6"/>
      <c r="MUS166" s="6"/>
      <c r="MUT166" s="6"/>
      <c r="MUU166" s="6"/>
      <c r="MUV166" s="6"/>
      <c r="MUW166" s="6"/>
      <c r="MUX166" s="6"/>
      <c r="MUY166" s="6"/>
      <c r="MUZ166" s="6"/>
      <c r="MVA166" s="6"/>
      <c r="MVB166" s="6"/>
      <c r="MVC166" s="6"/>
      <c r="MVD166" s="6"/>
      <c r="MVE166" s="6"/>
      <c r="MVF166" s="6"/>
      <c r="MVG166" s="6"/>
      <c r="MVH166" s="6"/>
      <c r="MVI166" s="6"/>
      <c r="MVJ166" s="6"/>
      <c r="MVK166" s="6"/>
      <c r="MVL166" s="6"/>
      <c r="MVM166" s="6"/>
      <c r="MVN166" s="6"/>
      <c r="MVO166" s="6"/>
      <c r="MVP166" s="6"/>
      <c r="MVQ166" s="6"/>
      <c r="MVR166" s="6"/>
      <c r="MVS166" s="6"/>
      <c r="MVT166" s="6"/>
      <c r="MVU166" s="6"/>
      <c r="MVV166" s="6"/>
      <c r="MVW166" s="6"/>
      <c r="MVX166" s="6"/>
      <c r="MVY166" s="6"/>
      <c r="MVZ166" s="6"/>
      <c r="MWA166" s="6"/>
      <c r="MWB166" s="6"/>
      <c r="MWC166" s="6"/>
      <c r="MWD166" s="6"/>
      <c r="MWE166" s="6"/>
      <c r="MWF166" s="6"/>
      <c r="MWG166" s="6"/>
      <c r="MWH166" s="6"/>
      <c r="MWI166" s="6"/>
      <c r="MWJ166" s="6"/>
      <c r="MWK166" s="6"/>
      <c r="MWL166" s="6"/>
      <c r="MWM166" s="6"/>
      <c r="MWN166" s="6"/>
      <c r="MWO166" s="6"/>
      <c r="MWP166" s="6"/>
      <c r="MWQ166" s="6"/>
      <c r="MWR166" s="6"/>
      <c r="MWS166" s="6"/>
      <c r="MWT166" s="6"/>
      <c r="MWU166" s="6"/>
      <c r="MWV166" s="6"/>
      <c r="MWW166" s="6"/>
      <c r="MWX166" s="6"/>
      <c r="MWY166" s="6"/>
      <c r="MWZ166" s="6"/>
      <c r="MXA166" s="6"/>
      <c r="MXB166" s="6"/>
      <c r="MXC166" s="6"/>
      <c r="MXD166" s="6"/>
      <c r="MXE166" s="6"/>
      <c r="MXF166" s="6"/>
      <c r="MXG166" s="6"/>
      <c r="MXH166" s="6"/>
      <c r="MXI166" s="6"/>
      <c r="MXJ166" s="6"/>
      <c r="MXK166" s="6"/>
      <c r="MXL166" s="6"/>
      <c r="MXM166" s="6"/>
      <c r="MXN166" s="6"/>
      <c r="MXO166" s="6"/>
      <c r="MXP166" s="6"/>
      <c r="MXQ166" s="6"/>
      <c r="MXR166" s="6"/>
      <c r="MXS166" s="6"/>
      <c r="MXT166" s="6"/>
      <c r="MXU166" s="6"/>
      <c r="MXV166" s="6"/>
      <c r="MXW166" s="6"/>
      <c r="MXX166" s="6"/>
      <c r="MXY166" s="6"/>
      <c r="MXZ166" s="6"/>
      <c r="MYA166" s="6"/>
      <c r="MYB166" s="6"/>
      <c r="MYC166" s="6"/>
      <c r="MYD166" s="6"/>
      <c r="MYE166" s="6"/>
      <c r="MYF166" s="6"/>
      <c r="MYG166" s="6"/>
      <c r="MYH166" s="6"/>
      <c r="MYI166" s="6"/>
      <c r="MYJ166" s="6"/>
      <c r="MYK166" s="6"/>
      <c r="MYL166" s="6"/>
      <c r="MYM166" s="6"/>
      <c r="MYN166" s="6"/>
      <c r="MYO166" s="6"/>
      <c r="MYP166" s="6"/>
      <c r="MYQ166" s="6"/>
      <c r="MYR166" s="6"/>
      <c r="MYS166" s="6"/>
      <c r="MYT166" s="6"/>
      <c r="MYU166" s="6"/>
      <c r="MYV166" s="6"/>
      <c r="MYW166" s="6"/>
      <c r="MYX166" s="6"/>
      <c r="MYY166" s="6"/>
      <c r="MYZ166" s="6"/>
      <c r="MZA166" s="6"/>
      <c r="MZB166" s="6"/>
      <c r="MZC166" s="6"/>
      <c r="MZD166" s="6"/>
      <c r="MZE166" s="6"/>
      <c r="MZF166" s="6"/>
      <c r="MZG166" s="6"/>
      <c r="MZH166" s="6"/>
      <c r="MZI166" s="6"/>
      <c r="MZJ166" s="6"/>
      <c r="MZK166" s="6"/>
      <c r="MZL166" s="6"/>
      <c r="MZM166" s="6"/>
      <c r="MZN166" s="6"/>
      <c r="MZO166" s="6"/>
      <c r="MZP166" s="6"/>
      <c r="MZQ166" s="6"/>
      <c r="MZR166" s="6"/>
      <c r="MZS166" s="6"/>
      <c r="MZT166" s="6"/>
      <c r="MZU166" s="6"/>
      <c r="MZV166" s="6"/>
      <c r="MZW166" s="6"/>
      <c r="MZX166" s="6"/>
      <c r="MZY166" s="6"/>
      <c r="MZZ166" s="6"/>
      <c r="NAA166" s="6"/>
      <c r="NAB166" s="6"/>
      <c r="NAC166" s="6"/>
      <c r="NAD166" s="6"/>
      <c r="NAE166" s="6"/>
      <c r="NAF166" s="6"/>
      <c r="NAG166" s="6"/>
      <c r="NAH166" s="6"/>
      <c r="NAI166" s="6"/>
      <c r="NAJ166" s="6"/>
      <c r="NAK166" s="6"/>
      <c r="NAL166" s="6"/>
      <c r="NAM166" s="6"/>
      <c r="NAN166" s="6"/>
      <c r="NAO166" s="6"/>
      <c r="NAP166" s="6"/>
      <c r="NAQ166" s="6"/>
      <c r="NAR166" s="6"/>
      <c r="NAS166" s="6"/>
      <c r="NAT166" s="6"/>
      <c r="NAU166" s="6"/>
      <c r="NAV166" s="6"/>
      <c r="NAW166" s="6"/>
      <c r="NAX166" s="6"/>
      <c r="NAY166" s="6"/>
      <c r="NAZ166" s="6"/>
      <c r="NBA166" s="6"/>
      <c r="NBB166" s="6"/>
      <c r="NBC166" s="6"/>
      <c r="NBD166" s="6"/>
      <c r="NBE166" s="6"/>
      <c r="NBF166" s="6"/>
      <c r="NBG166" s="6"/>
      <c r="NBH166" s="6"/>
      <c r="NBI166" s="6"/>
      <c r="NBJ166" s="6"/>
      <c r="NBK166" s="6"/>
      <c r="NBL166" s="6"/>
      <c r="NBM166" s="6"/>
      <c r="NBN166" s="6"/>
      <c r="NBO166" s="6"/>
      <c r="NBP166" s="6"/>
      <c r="NBQ166" s="6"/>
      <c r="NBR166" s="6"/>
      <c r="NBS166" s="6"/>
      <c r="NBT166" s="6"/>
      <c r="NBU166" s="6"/>
      <c r="NBV166" s="6"/>
      <c r="NBW166" s="6"/>
      <c r="NBX166" s="6"/>
      <c r="NBY166" s="6"/>
      <c r="NBZ166" s="6"/>
      <c r="NCA166" s="6"/>
      <c r="NCB166" s="6"/>
      <c r="NCC166" s="6"/>
      <c r="NCD166" s="6"/>
      <c r="NCE166" s="6"/>
      <c r="NCF166" s="6"/>
      <c r="NCG166" s="6"/>
      <c r="NCH166" s="6"/>
      <c r="NCI166" s="6"/>
      <c r="NCJ166" s="6"/>
      <c r="NCK166" s="6"/>
      <c r="NCL166" s="6"/>
      <c r="NCM166" s="6"/>
      <c r="NCN166" s="6"/>
      <c r="NCO166" s="6"/>
      <c r="NCP166" s="6"/>
      <c r="NCQ166" s="6"/>
      <c r="NCR166" s="6"/>
      <c r="NCS166" s="6"/>
      <c r="NCT166" s="6"/>
      <c r="NCU166" s="6"/>
      <c r="NCV166" s="6"/>
      <c r="NCW166" s="6"/>
      <c r="NCX166" s="6"/>
      <c r="NCY166" s="6"/>
      <c r="NCZ166" s="6"/>
      <c r="NDA166" s="6"/>
      <c r="NDB166" s="6"/>
      <c r="NDC166" s="6"/>
      <c r="NDD166" s="6"/>
      <c r="NDE166" s="6"/>
      <c r="NDF166" s="6"/>
      <c r="NDG166" s="6"/>
      <c r="NDH166" s="6"/>
      <c r="NDI166" s="6"/>
      <c r="NDJ166" s="6"/>
      <c r="NDK166" s="6"/>
      <c r="NDL166" s="6"/>
      <c r="NDM166" s="6"/>
      <c r="NDN166" s="6"/>
      <c r="NDO166" s="6"/>
      <c r="NDP166" s="6"/>
      <c r="NDQ166" s="6"/>
      <c r="NDR166" s="6"/>
      <c r="NDS166" s="6"/>
      <c r="NDT166" s="6"/>
      <c r="NDU166" s="6"/>
      <c r="NDV166" s="6"/>
      <c r="NDW166" s="6"/>
      <c r="NDX166" s="6"/>
      <c r="NDY166" s="6"/>
      <c r="NDZ166" s="6"/>
      <c r="NEA166" s="6"/>
      <c r="NEB166" s="6"/>
      <c r="NEC166" s="6"/>
      <c r="NED166" s="6"/>
      <c r="NEE166" s="6"/>
      <c r="NEF166" s="6"/>
      <c r="NEG166" s="6"/>
      <c r="NEH166" s="6"/>
      <c r="NEI166" s="6"/>
      <c r="NEJ166" s="6"/>
      <c r="NEK166" s="6"/>
      <c r="NEL166" s="6"/>
      <c r="NEM166" s="6"/>
      <c r="NEN166" s="6"/>
      <c r="NEO166" s="6"/>
      <c r="NEP166" s="6"/>
      <c r="NEQ166" s="6"/>
      <c r="NER166" s="6"/>
      <c r="NES166" s="6"/>
      <c r="NET166" s="6"/>
      <c r="NEU166" s="6"/>
      <c r="NEV166" s="6"/>
      <c r="NEW166" s="6"/>
      <c r="NEX166" s="6"/>
      <c r="NEY166" s="6"/>
      <c r="NEZ166" s="6"/>
      <c r="NFA166" s="6"/>
      <c r="NFB166" s="6"/>
      <c r="NFC166" s="6"/>
      <c r="NFD166" s="6"/>
      <c r="NFE166" s="6"/>
      <c r="NFF166" s="6"/>
      <c r="NFG166" s="6"/>
      <c r="NFH166" s="6"/>
      <c r="NFI166" s="6"/>
      <c r="NFJ166" s="6"/>
      <c r="NFK166" s="6"/>
      <c r="NFL166" s="6"/>
      <c r="NFM166" s="6"/>
      <c r="NFN166" s="6"/>
      <c r="NFO166" s="6"/>
      <c r="NFP166" s="6"/>
      <c r="NFQ166" s="6"/>
      <c r="NFR166" s="6"/>
      <c r="NFS166" s="6"/>
      <c r="NFT166" s="6"/>
      <c r="NFU166" s="6"/>
      <c r="NFV166" s="6"/>
      <c r="NFW166" s="6"/>
      <c r="NFX166" s="6"/>
      <c r="NFY166" s="6"/>
      <c r="NFZ166" s="6"/>
      <c r="NGA166" s="6"/>
      <c r="NGB166" s="6"/>
      <c r="NGC166" s="6"/>
      <c r="NGD166" s="6"/>
      <c r="NGE166" s="6"/>
      <c r="NGF166" s="6"/>
      <c r="NGG166" s="6"/>
      <c r="NGH166" s="6"/>
      <c r="NGI166" s="6"/>
      <c r="NGJ166" s="6"/>
      <c r="NGK166" s="6"/>
      <c r="NGL166" s="6"/>
      <c r="NGM166" s="6"/>
      <c r="NGN166" s="6"/>
      <c r="NGO166" s="6"/>
      <c r="NGP166" s="6"/>
      <c r="NGQ166" s="6"/>
      <c r="NGR166" s="6"/>
      <c r="NGS166" s="6"/>
      <c r="NGT166" s="6"/>
      <c r="NGU166" s="6"/>
      <c r="NGV166" s="6"/>
      <c r="NGW166" s="6"/>
      <c r="NGX166" s="6"/>
      <c r="NGY166" s="6"/>
      <c r="NGZ166" s="6"/>
      <c r="NHA166" s="6"/>
      <c r="NHB166" s="6"/>
      <c r="NHC166" s="6"/>
      <c r="NHD166" s="6"/>
      <c r="NHE166" s="6"/>
      <c r="NHF166" s="6"/>
      <c r="NHG166" s="6"/>
      <c r="NHH166" s="6"/>
      <c r="NHI166" s="6"/>
      <c r="NHJ166" s="6"/>
      <c r="NHK166" s="6"/>
      <c r="NHL166" s="6"/>
      <c r="NHM166" s="6"/>
      <c r="NHN166" s="6"/>
      <c r="NHO166" s="6"/>
      <c r="NHP166" s="6"/>
      <c r="NHQ166" s="6"/>
      <c r="NHR166" s="6"/>
      <c r="NHS166" s="6"/>
      <c r="NHT166" s="6"/>
      <c r="NHU166" s="6"/>
      <c r="NHV166" s="6"/>
      <c r="NHW166" s="6"/>
      <c r="NHX166" s="6"/>
      <c r="NHY166" s="6"/>
      <c r="NHZ166" s="6"/>
      <c r="NIA166" s="6"/>
      <c r="NIB166" s="6"/>
      <c r="NIC166" s="6"/>
      <c r="NID166" s="6"/>
      <c r="NIE166" s="6"/>
      <c r="NIF166" s="6"/>
      <c r="NIG166" s="6"/>
      <c r="NIH166" s="6"/>
      <c r="NII166" s="6"/>
      <c r="NIJ166" s="6"/>
      <c r="NIK166" s="6"/>
      <c r="NIL166" s="6"/>
      <c r="NIM166" s="6"/>
      <c r="NIN166" s="6"/>
      <c r="NIO166" s="6"/>
      <c r="NIP166" s="6"/>
      <c r="NIQ166" s="6"/>
      <c r="NIR166" s="6"/>
      <c r="NIS166" s="6"/>
      <c r="NIT166" s="6"/>
      <c r="NIU166" s="6"/>
      <c r="NIV166" s="6"/>
      <c r="NIW166" s="6"/>
      <c r="NIX166" s="6"/>
      <c r="NIY166" s="6"/>
      <c r="NIZ166" s="6"/>
      <c r="NJA166" s="6"/>
      <c r="NJB166" s="6"/>
      <c r="NJC166" s="6"/>
      <c r="NJD166" s="6"/>
      <c r="NJE166" s="6"/>
      <c r="NJF166" s="6"/>
      <c r="NJG166" s="6"/>
      <c r="NJH166" s="6"/>
      <c r="NJI166" s="6"/>
      <c r="NJJ166" s="6"/>
      <c r="NJK166" s="6"/>
      <c r="NJL166" s="6"/>
      <c r="NJM166" s="6"/>
      <c r="NJN166" s="6"/>
      <c r="NJO166" s="6"/>
      <c r="NJP166" s="6"/>
      <c r="NJQ166" s="6"/>
      <c r="NJR166" s="6"/>
      <c r="NJS166" s="6"/>
      <c r="NJT166" s="6"/>
      <c r="NJU166" s="6"/>
      <c r="NJV166" s="6"/>
      <c r="NJW166" s="6"/>
      <c r="NJX166" s="6"/>
      <c r="NJY166" s="6"/>
      <c r="NJZ166" s="6"/>
      <c r="NKA166" s="6"/>
      <c r="NKB166" s="6"/>
      <c r="NKC166" s="6"/>
      <c r="NKD166" s="6"/>
      <c r="NKE166" s="6"/>
      <c r="NKF166" s="6"/>
      <c r="NKG166" s="6"/>
      <c r="NKH166" s="6"/>
      <c r="NKI166" s="6"/>
      <c r="NKJ166" s="6"/>
      <c r="NKK166" s="6"/>
      <c r="NKL166" s="6"/>
      <c r="NKM166" s="6"/>
      <c r="NKN166" s="6"/>
      <c r="NKO166" s="6"/>
      <c r="NKP166" s="6"/>
      <c r="NKQ166" s="6"/>
      <c r="NKR166" s="6"/>
      <c r="NKS166" s="6"/>
      <c r="NKT166" s="6"/>
      <c r="NKU166" s="6"/>
      <c r="NKV166" s="6"/>
      <c r="NKW166" s="6"/>
      <c r="NKX166" s="6"/>
      <c r="NKY166" s="6"/>
      <c r="NKZ166" s="6"/>
      <c r="NLA166" s="6"/>
      <c r="NLB166" s="6"/>
      <c r="NLC166" s="6"/>
      <c r="NLD166" s="6"/>
      <c r="NLE166" s="6"/>
      <c r="NLF166" s="6"/>
      <c r="NLG166" s="6"/>
      <c r="NLH166" s="6"/>
      <c r="NLI166" s="6"/>
      <c r="NLJ166" s="6"/>
      <c r="NLK166" s="6"/>
      <c r="NLL166" s="6"/>
      <c r="NLM166" s="6"/>
      <c r="NLN166" s="6"/>
      <c r="NLO166" s="6"/>
      <c r="NLP166" s="6"/>
      <c r="NLQ166" s="6"/>
      <c r="NLR166" s="6"/>
      <c r="NLS166" s="6"/>
      <c r="NLT166" s="6"/>
      <c r="NLU166" s="6"/>
      <c r="NLV166" s="6"/>
      <c r="NLW166" s="6"/>
      <c r="NLX166" s="6"/>
      <c r="NLY166" s="6"/>
      <c r="NLZ166" s="6"/>
      <c r="NMA166" s="6"/>
      <c r="NMB166" s="6"/>
      <c r="NMC166" s="6"/>
      <c r="NMD166" s="6"/>
      <c r="NME166" s="6"/>
      <c r="NMF166" s="6"/>
      <c r="NMG166" s="6"/>
      <c r="NMH166" s="6"/>
      <c r="NMI166" s="6"/>
      <c r="NMJ166" s="6"/>
      <c r="NMK166" s="6"/>
      <c r="NML166" s="6"/>
      <c r="NMM166" s="6"/>
      <c r="NMN166" s="6"/>
      <c r="NMO166" s="6"/>
      <c r="NMP166" s="6"/>
      <c r="NMQ166" s="6"/>
      <c r="NMR166" s="6"/>
      <c r="NMS166" s="6"/>
      <c r="NMT166" s="6"/>
      <c r="NMU166" s="6"/>
      <c r="NMV166" s="6"/>
      <c r="NMW166" s="6"/>
      <c r="NMX166" s="6"/>
      <c r="NMY166" s="6"/>
      <c r="NMZ166" s="6"/>
      <c r="NNA166" s="6"/>
      <c r="NNB166" s="6"/>
      <c r="NNC166" s="6"/>
      <c r="NND166" s="6"/>
      <c r="NNE166" s="6"/>
      <c r="NNF166" s="6"/>
      <c r="NNG166" s="6"/>
      <c r="NNH166" s="6"/>
      <c r="NNI166" s="6"/>
      <c r="NNJ166" s="6"/>
      <c r="NNK166" s="6"/>
      <c r="NNL166" s="6"/>
      <c r="NNM166" s="6"/>
      <c r="NNN166" s="6"/>
      <c r="NNO166" s="6"/>
      <c r="NNP166" s="6"/>
      <c r="NNQ166" s="6"/>
      <c r="NNR166" s="6"/>
      <c r="NNS166" s="6"/>
      <c r="NNT166" s="6"/>
      <c r="NNU166" s="6"/>
      <c r="NNV166" s="6"/>
      <c r="NNW166" s="6"/>
      <c r="NNX166" s="6"/>
      <c r="NNY166" s="6"/>
      <c r="NNZ166" s="6"/>
      <c r="NOA166" s="6"/>
      <c r="NOB166" s="6"/>
      <c r="NOC166" s="6"/>
      <c r="NOD166" s="6"/>
      <c r="NOE166" s="6"/>
      <c r="NOF166" s="6"/>
      <c r="NOG166" s="6"/>
      <c r="NOH166" s="6"/>
      <c r="NOI166" s="6"/>
      <c r="NOJ166" s="6"/>
      <c r="NOK166" s="6"/>
      <c r="NOL166" s="6"/>
      <c r="NOM166" s="6"/>
      <c r="NON166" s="6"/>
      <c r="NOO166" s="6"/>
      <c r="NOP166" s="6"/>
      <c r="NOQ166" s="6"/>
      <c r="NOR166" s="6"/>
      <c r="NOS166" s="6"/>
      <c r="NOT166" s="6"/>
      <c r="NOU166" s="6"/>
      <c r="NOV166" s="6"/>
      <c r="NOW166" s="6"/>
      <c r="NOX166" s="6"/>
      <c r="NOY166" s="6"/>
      <c r="NOZ166" s="6"/>
      <c r="NPA166" s="6"/>
      <c r="NPB166" s="6"/>
      <c r="NPC166" s="6"/>
      <c r="NPD166" s="6"/>
      <c r="NPE166" s="6"/>
      <c r="NPF166" s="6"/>
      <c r="NPG166" s="6"/>
      <c r="NPH166" s="6"/>
      <c r="NPI166" s="6"/>
      <c r="NPJ166" s="6"/>
      <c r="NPK166" s="6"/>
      <c r="NPL166" s="6"/>
      <c r="NPM166" s="6"/>
      <c r="NPN166" s="6"/>
      <c r="NPO166" s="6"/>
      <c r="NPP166" s="6"/>
      <c r="NPQ166" s="6"/>
      <c r="NPR166" s="6"/>
      <c r="NPS166" s="6"/>
      <c r="NPT166" s="6"/>
      <c r="NPU166" s="6"/>
      <c r="NPV166" s="6"/>
      <c r="NPW166" s="6"/>
      <c r="NPX166" s="6"/>
      <c r="NPY166" s="6"/>
      <c r="NPZ166" s="6"/>
      <c r="NQA166" s="6"/>
      <c r="NQB166" s="6"/>
      <c r="NQC166" s="6"/>
      <c r="NQD166" s="6"/>
      <c r="NQE166" s="6"/>
      <c r="NQF166" s="6"/>
      <c r="NQG166" s="6"/>
      <c r="NQH166" s="6"/>
      <c r="NQI166" s="6"/>
      <c r="NQJ166" s="6"/>
      <c r="NQK166" s="6"/>
      <c r="NQL166" s="6"/>
      <c r="NQM166" s="6"/>
      <c r="NQN166" s="6"/>
      <c r="NQO166" s="6"/>
      <c r="NQP166" s="6"/>
      <c r="NQQ166" s="6"/>
      <c r="NQR166" s="6"/>
      <c r="NQS166" s="6"/>
      <c r="NQT166" s="6"/>
      <c r="NQU166" s="6"/>
      <c r="NQV166" s="6"/>
      <c r="NQW166" s="6"/>
      <c r="NQX166" s="6"/>
      <c r="NQY166" s="6"/>
      <c r="NQZ166" s="6"/>
      <c r="NRA166" s="6"/>
      <c r="NRB166" s="6"/>
      <c r="NRC166" s="6"/>
      <c r="NRD166" s="6"/>
      <c r="NRE166" s="6"/>
      <c r="NRF166" s="6"/>
      <c r="NRG166" s="6"/>
      <c r="NRH166" s="6"/>
      <c r="NRI166" s="6"/>
      <c r="NRJ166" s="6"/>
      <c r="NRK166" s="6"/>
      <c r="NRL166" s="6"/>
      <c r="NRM166" s="6"/>
      <c r="NRN166" s="6"/>
      <c r="NRO166" s="6"/>
      <c r="NRP166" s="6"/>
      <c r="NRQ166" s="6"/>
      <c r="NRR166" s="6"/>
      <c r="NRS166" s="6"/>
      <c r="NRT166" s="6"/>
      <c r="NRU166" s="6"/>
      <c r="NRV166" s="6"/>
      <c r="NRW166" s="6"/>
      <c r="NRX166" s="6"/>
      <c r="NRY166" s="6"/>
      <c r="NRZ166" s="6"/>
      <c r="NSA166" s="6"/>
      <c r="NSB166" s="6"/>
      <c r="NSC166" s="6"/>
      <c r="NSD166" s="6"/>
      <c r="NSE166" s="6"/>
      <c r="NSF166" s="6"/>
      <c r="NSG166" s="6"/>
      <c r="NSH166" s="6"/>
      <c r="NSI166" s="6"/>
      <c r="NSJ166" s="6"/>
      <c r="NSK166" s="6"/>
      <c r="NSL166" s="6"/>
      <c r="NSM166" s="6"/>
      <c r="NSN166" s="6"/>
      <c r="NSO166" s="6"/>
      <c r="NSP166" s="6"/>
      <c r="NSQ166" s="6"/>
      <c r="NSR166" s="6"/>
      <c r="NSS166" s="6"/>
      <c r="NST166" s="6"/>
      <c r="NSU166" s="6"/>
      <c r="NSV166" s="6"/>
      <c r="NSW166" s="6"/>
      <c r="NSX166" s="6"/>
      <c r="NSY166" s="6"/>
      <c r="NSZ166" s="6"/>
      <c r="NTA166" s="6"/>
      <c r="NTB166" s="6"/>
      <c r="NTC166" s="6"/>
      <c r="NTD166" s="6"/>
      <c r="NTE166" s="6"/>
      <c r="NTF166" s="6"/>
      <c r="NTG166" s="6"/>
      <c r="NTH166" s="6"/>
      <c r="NTI166" s="6"/>
      <c r="NTJ166" s="6"/>
      <c r="NTK166" s="6"/>
      <c r="NTL166" s="6"/>
      <c r="NTM166" s="6"/>
      <c r="NTN166" s="6"/>
      <c r="NTO166" s="6"/>
      <c r="NTP166" s="6"/>
      <c r="NTQ166" s="6"/>
      <c r="NTR166" s="6"/>
      <c r="NTS166" s="6"/>
      <c r="NTT166" s="6"/>
      <c r="NTU166" s="6"/>
      <c r="NTV166" s="6"/>
      <c r="NTW166" s="6"/>
      <c r="NTX166" s="6"/>
      <c r="NTY166" s="6"/>
      <c r="NTZ166" s="6"/>
      <c r="NUA166" s="6"/>
      <c r="NUB166" s="6"/>
      <c r="NUC166" s="6"/>
      <c r="NUD166" s="6"/>
      <c r="NUE166" s="6"/>
      <c r="NUF166" s="6"/>
      <c r="NUG166" s="6"/>
      <c r="NUH166" s="6"/>
      <c r="NUI166" s="6"/>
      <c r="NUJ166" s="6"/>
      <c r="NUK166" s="6"/>
      <c r="NUL166" s="6"/>
      <c r="NUM166" s="6"/>
      <c r="NUN166" s="6"/>
      <c r="NUO166" s="6"/>
      <c r="NUP166" s="6"/>
      <c r="NUQ166" s="6"/>
      <c r="NUR166" s="6"/>
      <c r="NUS166" s="6"/>
      <c r="NUT166" s="6"/>
      <c r="NUU166" s="6"/>
      <c r="NUV166" s="6"/>
      <c r="NUW166" s="6"/>
      <c r="NUX166" s="6"/>
      <c r="NUY166" s="6"/>
      <c r="NUZ166" s="6"/>
      <c r="NVA166" s="6"/>
      <c r="NVB166" s="6"/>
      <c r="NVC166" s="6"/>
      <c r="NVD166" s="6"/>
      <c r="NVE166" s="6"/>
      <c r="NVF166" s="6"/>
      <c r="NVG166" s="6"/>
      <c r="NVH166" s="6"/>
      <c r="NVI166" s="6"/>
      <c r="NVJ166" s="6"/>
      <c r="NVK166" s="6"/>
      <c r="NVL166" s="6"/>
      <c r="NVM166" s="6"/>
      <c r="NVN166" s="6"/>
      <c r="NVO166" s="6"/>
      <c r="NVP166" s="6"/>
      <c r="NVQ166" s="6"/>
      <c r="NVR166" s="6"/>
      <c r="NVS166" s="6"/>
      <c r="NVT166" s="6"/>
      <c r="NVU166" s="6"/>
      <c r="NVV166" s="6"/>
      <c r="NVW166" s="6"/>
      <c r="NVX166" s="6"/>
      <c r="NVY166" s="6"/>
      <c r="NVZ166" s="6"/>
      <c r="NWA166" s="6"/>
      <c r="NWB166" s="6"/>
      <c r="NWC166" s="6"/>
      <c r="NWD166" s="6"/>
      <c r="NWE166" s="6"/>
      <c r="NWF166" s="6"/>
      <c r="NWG166" s="6"/>
      <c r="NWH166" s="6"/>
      <c r="NWI166" s="6"/>
      <c r="NWJ166" s="6"/>
      <c r="NWK166" s="6"/>
      <c r="NWL166" s="6"/>
      <c r="NWM166" s="6"/>
      <c r="NWN166" s="6"/>
      <c r="NWO166" s="6"/>
      <c r="NWP166" s="6"/>
      <c r="NWQ166" s="6"/>
      <c r="NWR166" s="6"/>
      <c r="NWS166" s="6"/>
      <c r="NWT166" s="6"/>
      <c r="NWU166" s="6"/>
      <c r="NWV166" s="6"/>
      <c r="NWW166" s="6"/>
      <c r="NWX166" s="6"/>
      <c r="NWY166" s="6"/>
      <c r="NWZ166" s="6"/>
      <c r="NXA166" s="6"/>
      <c r="NXB166" s="6"/>
      <c r="NXC166" s="6"/>
      <c r="NXD166" s="6"/>
      <c r="NXE166" s="6"/>
      <c r="NXF166" s="6"/>
      <c r="NXG166" s="6"/>
      <c r="NXH166" s="6"/>
      <c r="NXI166" s="6"/>
      <c r="NXJ166" s="6"/>
      <c r="NXK166" s="6"/>
      <c r="NXL166" s="6"/>
      <c r="NXM166" s="6"/>
      <c r="NXN166" s="6"/>
      <c r="NXO166" s="6"/>
      <c r="NXP166" s="6"/>
      <c r="NXQ166" s="6"/>
      <c r="NXR166" s="6"/>
      <c r="NXS166" s="6"/>
      <c r="NXT166" s="6"/>
      <c r="NXU166" s="6"/>
      <c r="NXV166" s="6"/>
      <c r="NXW166" s="6"/>
      <c r="NXX166" s="6"/>
      <c r="NXY166" s="6"/>
      <c r="NXZ166" s="6"/>
      <c r="NYA166" s="6"/>
      <c r="NYB166" s="6"/>
      <c r="NYC166" s="6"/>
      <c r="NYD166" s="6"/>
      <c r="NYE166" s="6"/>
      <c r="NYF166" s="6"/>
      <c r="NYG166" s="6"/>
      <c r="NYH166" s="6"/>
      <c r="NYI166" s="6"/>
      <c r="NYJ166" s="6"/>
      <c r="NYK166" s="6"/>
      <c r="NYL166" s="6"/>
      <c r="NYM166" s="6"/>
      <c r="NYN166" s="6"/>
      <c r="NYO166" s="6"/>
      <c r="NYP166" s="6"/>
      <c r="NYQ166" s="6"/>
      <c r="NYR166" s="6"/>
      <c r="NYS166" s="6"/>
      <c r="NYT166" s="6"/>
      <c r="NYU166" s="6"/>
      <c r="NYV166" s="6"/>
      <c r="NYW166" s="6"/>
      <c r="NYX166" s="6"/>
      <c r="NYY166" s="6"/>
      <c r="NYZ166" s="6"/>
      <c r="NZA166" s="6"/>
      <c r="NZB166" s="6"/>
      <c r="NZC166" s="6"/>
      <c r="NZD166" s="6"/>
      <c r="NZE166" s="6"/>
      <c r="NZF166" s="6"/>
      <c r="NZG166" s="6"/>
      <c r="NZH166" s="6"/>
      <c r="NZI166" s="6"/>
      <c r="NZJ166" s="6"/>
      <c r="NZK166" s="6"/>
      <c r="NZL166" s="6"/>
      <c r="NZM166" s="6"/>
      <c r="NZN166" s="6"/>
      <c r="NZO166" s="6"/>
      <c r="NZP166" s="6"/>
      <c r="NZQ166" s="6"/>
      <c r="NZR166" s="6"/>
      <c r="NZS166" s="6"/>
      <c r="NZT166" s="6"/>
      <c r="NZU166" s="6"/>
      <c r="NZV166" s="6"/>
      <c r="NZW166" s="6"/>
      <c r="NZX166" s="6"/>
      <c r="NZY166" s="6"/>
      <c r="NZZ166" s="6"/>
      <c r="OAA166" s="6"/>
      <c r="OAB166" s="6"/>
      <c r="OAC166" s="6"/>
      <c r="OAD166" s="6"/>
      <c r="OAE166" s="6"/>
      <c r="OAF166" s="6"/>
      <c r="OAG166" s="6"/>
      <c r="OAH166" s="6"/>
      <c r="OAI166" s="6"/>
      <c r="OAJ166" s="6"/>
      <c r="OAK166" s="6"/>
      <c r="OAL166" s="6"/>
      <c r="OAM166" s="6"/>
      <c r="OAN166" s="6"/>
      <c r="OAO166" s="6"/>
      <c r="OAP166" s="6"/>
      <c r="OAQ166" s="6"/>
      <c r="OAR166" s="6"/>
      <c r="OAS166" s="6"/>
      <c r="OAT166" s="6"/>
      <c r="OAU166" s="6"/>
      <c r="OAV166" s="6"/>
      <c r="OAW166" s="6"/>
      <c r="OAX166" s="6"/>
      <c r="OAY166" s="6"/>
      <c r="OAZ166" s="6"/>
      <c r="OBA166" s="6"/>
      <c r="OBB166" s="6"/>
      <c r="OBC166" s="6"/>
      <c r="OBD166" s="6"/>
      <c r="OBE166" s="6"/>
      <c r="OBF166" s="6"/>
      <c r="OBG166" s="6"/>
      <c r="OBH166" s="6"/>
      <c r="OBI166" s="6"/>
      <c r="OBJ166" s="6"/>
      <c r="OBK166" s="6"/>
      <c r="OBL166" s="6"/>
      <c r="OBM166" s="6"/>
      <c r="OBN166" s="6"/>
      <c r="OBO166" s="6"/>
      <c r="OBP166" s="6"/>
      <c r="OBQ166" s="6"/>
      <c r="OBR166" s="6"/>
      <c r="OBS166" s="6"/>
      <c r="OBT166" s="6"/>
      <c r="OBU166" s="6"/>
      <c r="OBV166" s="6"/>
      <c r="OBW166" s="6"/>
      <c r="OBX166" s="6"/>
      <c r="OBY166" s="6"/>
      <c r="OBZ166" s="6"/>
      <c r="OCA166" s="6"/>
      <c r="OCB166" s="6"/>
      <c r="OCC166" s="6"/>
      <c r="OCD166" s="6"/>
      <c r="OCE166" s="6"/>
      <c r="OCF166" s="6"/>
      <c r="OCG166" s="6"/>
      <c r="OCH166" s="6"/>
      <c r="OCI166" s="6"/>
      <c r="OCJ166" s="6"/>
      <c r="OCK166" s="6"/>
      <c r="OCL166" s="6"/>
      <c r="OCM166" s="6"/>
      <c r="OCN166" s="6"/>
      <c r="OCO166" s="6"/>
      <c r="OCP166" s="6"/>
      <c r="OCQ166" s="6"/>
      <c r="OCR166" s="6"/>
      <c r="OCS166" s="6"/>
      <c r="OCT166" s="6"/>
      <c r="OCU166" s="6"/>
      <c r="OCV166" s="6"/>
      <c r="OCW166" s="6"/>
      <c r="OCX166" s="6"/>
      <c r="OCY166" s="6"/>
      <c r="OCZ166" s="6"/>
      <c r="ODA166" s="6"/>
      <c r="ODB166" s="6"/>
      <c r="ODC166" s="6"/>
      <c r="ODD166" s="6"/>
      <c r="ODE166" s="6"/>
      <c r="ODF166" s="6"/>
      <c r="ODG166" s="6"/>
      <c r="ODH166" s="6"/>
      <c r="ODI166" s="6"/>
      <c r="ODJ166" s="6"/>
      <c r="ODK166" s="6"/>
      <c r="ODL166" s="6"/>
      <c r="ODM166" s="6"/>
      <c r="ODN166" s="6"/>
      <c r="ODO166" s="6"/>
      <c r="ODP166" s="6"/>
      <c r="ODQ166" s="6"/>
      <c r="ODR166" s="6"/>
      <c r="ODS166" s="6"/>
      <c r="ODT166" s="6"/>
      <c r="ODU166" s="6"/>
      <c r="ODV166" s="6"/>
      <c r="ODW166" s="6"/>
      <c r="ODX166" s="6"/>
      <c r="ODY166" s="6"/>
      <c r="ODZ166" s="6"/>
      <c r="OEA166" s="6"/>
      <c r="OEB166" s="6"/>
      <c r="OEC166" s="6"/>
      <c r="OED166" s="6"/>
      <c r="OEE166" s="6"/>
      <c r="OEF166" s="6"/>
      <c r="OEG166" s="6"/>
      <c r="OEH166" s="6"/>
      <c r="OEI166" s="6"/>
      <c r="OEJ166" s="6"/>
      <c r="OEK166" s="6"/>
      <c r="OEL166" s="6"/>
      <c r="OEM166" s="6"/>
      <c r="OEN166" s="6"/>
      <c r="OEO166" s="6"/>
      <c r="OEP166" s="6"/>
      <c r="OEQ166" s="6"/>
      <c r="OER166" s="6"/>
      <c r="OES166" s="6"/>
      <c r="OET166" s="6"/>
      <c r="OEU166" s="6"/>
      <c r="OEV166" s="6"/>
      <c r="OEW166" s="6"/>
      <c r="OEX166" s="6"/>
      <c r="OEY166" s="6"/>
      <c r="OEZ166" s="6"/>
      <c r="OFA166" s="6"/>
      <c r="OFB166" s="6"/>
      <c r="OFC166" s="6"/>
      <c r="OFD166" s="6"/>
      <c r="OFE166" s="6"/>
      <c r="OFF166" s="6"/>
      <c r="OFG166" s="6"/>
      <c r="OFH166" s="6"/>
      <c r="OFI166" s="6"/>
      <c r="OFJ166" s="6"/>
      <c r="OFK166" s="6"/>
      <c r="OFL166" s="6"/>
      <c r="OFM166" s="6"/>
      <c r="OFN166" s="6"/>
      <c r="OFO166" s="6"/>
      <c r="OFP166" s="6"/>
      <c r="OFQ166" s="6"/>
      <c r="OFR166" s="6"/>
      <c r="OFS166" s="6"/>
      <c r="OFT166" s="6"/>
      <c r="OFU166" s="6"/>
      <c r="OFV166" s="6"/>
      <c r="OFW166" s="6"/>
      <c r="OFX166" s="6"/>
      <c r="OFY166" s="6"/>
      <c r="OFZ166" s="6"/>
      <c r="OGA166" s="6"/>
      <c r="OGB166" s="6"/>
      <c r="OGC166" s="6"/>
      <c r="OGD166" s="6"/>
      <c r="OGE166" s="6"/>
      <c r="OGF166" s="6"/>
      <c r="OGG166" s="6"/>
      <c r="OGH166" s="6"/>
      <c r="OGI166" s="6"/>
      <c r="OGJ166" s="6"/>
      <c r="OGK166" s="6"/>
      <c r="OGL166" s="6"/>
      <c r="OGM166" s="6"/>
      <c r="OGN166" s="6"/>
      <c r="OGO166" s="6"/>
      <c r="OGP166" s="6"/>
      <c r="OGQ166" s="6"/>
      <c r="OGR166" s="6"/>
      <c r="OGS166" s="6"/>
      <c r="OGT166" s="6"/>
      <c r="OGU166" s="6"/>
      <c r="OGV166" s="6"/>
      <c r="OGW166" s="6"/>
      <c r="OGX166" s="6"/>
      <c r="OGY166" s="6"/>
      <c r="OGZ166" s="6"/>
      <c r="OHA166" s="6"/>
      <c r="OHB166" s="6"/>
      <c r="OHC166" s="6"/>
      <c r="OHD166" s="6"/>
      <c r="OHE166" s="6"/>
      <c r="OHF166" s="6"/>
      <c r="OHG166" s="6"/>
      <c r="OHH166" s="6"/>
      <c r="OHI166" s="6"/>
      <c r="OHJ166" s="6"/>
      <c r="OHK166" s="6"/>
      <c r="OHL166" s="6"/>
      <c r="OHM166" s="6"/>
      <c r="OHN166" s="6"/>
      <c r="OHO166" s="6"/>
      <c r="OHP166" s="6"/>
      <c r="OHQ166" s="6"/>
      <c r="OHR166" s="6"/>
      <c r="OHS166" s="6"/>
      <c r="OHT166" s="6"/>
      <c r="OHU166" s="6"/>
      <c r="OHV166" s="6"/>
      <c r="OHW166" s="6"/>
      <c r="OHX166" s="6"/>
      <c r="OHY166" s="6"/>
      <c r="OHZ166" s="6"/>
      <c r="OIA166" s="6"/>
      <c r="OIB166" s="6"/>
      <c r="OIC166" s="6"/>
      <c r="OID166" s="6"/>
      <c r="OIE166" s="6"/>
      <c r="OIF166" s="6"/>
      <c r="OIG166" s="6"/>
      <c r="OIH166" s="6"/>
      <c r="OII166" s="6"/>
      <c r="OIJ166" s="6"/>
      <c r="OIK166" s="6"/>
      <c r="OIL166" s="6"/>
      <c r="OIM166" s="6"/>
      <c r="OIN166" s="6"/>
      <c r="OIO166" s="6"/>
      <c r="OIP166" s="6"/>
      <c r="OIQ166" s="6"/>
      <c r="OIR166" s="6"/>
      <c r="OIS166" s="6"/>
      <c r="OIT166" s="6"/>
      <c r="OIU166" s="6"/>
      <c r="OIV166" s="6"/>
      <c r="OIW166" s="6"/>
      <c r="OIX166" s="6"/>
      <c r="OIY166" s="6"/>
      <c r="OIZ166" s="6"/>
      <c r="OJA166" s="6"/>
      <c r="OJB166" s="6"/>
      <c r="OJC166" s="6"/>
      <c r="OJD166" s="6"/>
      <c r="OJE166" s="6"/>
      <c r="OJF166" s="6"/>
      <c r="OJG166" s="6"/>
      <c r="OJH166" s="6"/>
      <c r="OJI166" s="6"/>
      <c r="OJJ166" s="6"/>
      <c r="OJK166" s="6"/>
      <c r="OJL166" s="6"/>
      <c r="OJM166" s="6"/>
      <c r="OJN166" s="6"/>
      <c r="OJO166" s="6"/>
      <c r="OJP166" s="6"/>
      <c r="OJQ166" s="6"/>
      <c r="OJR166" s="6"/>
      <c r="OJS166" s="6"/>
      <c r="OJT166" s="6"/>
      <c r="OJU166" s="6"/>
      <c r="OJV166" s="6"/>
      <c r="OJW166" s="6"/>
      <c r="OJX166" s="6"/>
      <c r="OJY166" s="6"/>
      <c r="OJZ166" s="6"/>
      <c r="OKA166" s="6"/>
      <c r="OKB166" s="6"/>
      <c r="OKC166" s="6"/>
      <c r="OKD166" s="6"/>
      <c r="OKE166" s="6"/>
      <c r="OKF166" s="6"/>
      <c r="OKG166" s="6"/>
      <c r="OKH166" s="6"/>
      <c r="OKI166" s="6"/>
      <c r="OKJ166" s="6"/>
      <c r="OKK166" s="6"/>
      <c r="OKL166" s="6"/>
      <c r="OKM166" s="6"/>
      <c r="OKN166" s="6"/>
      <c r="OKO166" s="6"/>
      <c r="OKP166" s="6"/>
      <c r="OKQ166" s="6"/>
      <c r="OKR166" s="6"/>
      <c r="OKS166" s="6"/>
      <c r="OKT166" s="6"/>
      <c r="OKU166" s="6"/>
      <c r="OKV166" s="6"/>
      <c r="OKW166" s="6"/>
      <c r="OKX166" s="6"/>
      <c r="OKY166" s="6"/>
      <c r="OKZ166" s="6"/>
      <c r="OLA166" s="6"/>
      <c r="OLB166" s="6"/>
      <c r="OLC166" s="6"/>
      <c r="OLD166" s="6"/>
      <c r="OLE166" s="6"/>
      <c r="OLF166" s="6"/>
      <c r="OLG166" s="6"/>
      <c r="OLH166" s="6"/>
      <c r="OLI166" s="6"/>
      <c r="OLJ166" s="6"/>
      <c r="OLK166" s="6"/>
      <c r="OLL166" s="6"/>
      <c r="OLM166" s="6"/>
      <c r="OLN166" s="6"/>
      <c r="OLO166" s="6"/>
      <c r="OLP166" s="6"/>
      <c r="OLQ166" s="6"/>
      <c r="OLR166" s="6"/>
      <c r="OLS166" s="6"/>
      <c r="OLT166" s="6"/>
      <c r="OLU166" s="6"/>
      <c r="OLV166" s="6"/>
      <c r="OLW166" s="6"/>
      <c r="OLX166" s="6"/>
      <c r="OLY166" s="6"/>
      <c r="OLZ166" s="6"/>
      <c r="OMA166" s="6"/>
      <c r="OMB166" s="6"/>
      <c r="OMC166" s="6"/>
      <c r="OMD166" s="6"/>
      <c r="OME166" s="6"/>
      <c r="OMF166" s="6"/>
      <c r="OMG166" s="6"/>
      <c r="OMH166" s="6"/>
      <c r="OMI166" s="6"/>
      <c r="OMJ166" s="6"/>
      <c r="OMK166" s="6"/>
      <c r="OML166" s="6"/>
      <c r="OMM166" s="6"/>
      <c r="OMN166" s="6"/>
      <c r="OMO166" s="6"/>
      <c r="OMP166" s="6"/>
      <c r="OMQ166" s="6"/>
      <c r="OMR166" s="6"/>
      <c r="OMS166" s="6"/>
      <c r="OMT166" s="6"/>
      <c r="OMU166" s="6"/>
      <c r="OMV166" s="6"/>
      <c r="OMW166" s="6"/>
      <c r="OMX166" s="6"/>
      <c r="OMY166" s="6"/>
      <c r="OMZ166" s="6"/>
      <c r="ONA166" s="6"/>
      <c r="ONB166" s="6"/>
      <c r="ONC166" s="6"/>
      <c r="OND166" s="6"/>
      <c r="ONE166" s="6"/>
      <c r="ONF166" s="6"/>
      <c r="ONG166" s="6"/>
      <c r="ONH166" s="6"/>
      <c r="ONI166" s="6"/>
      <c r="ONJ166" s="6"/>
      <c r="ONK166" s="6"/>
      <c r="ONL166" s="6"/>
      <c r="ONM166" s="6"/>
      <c r="ONN166" s="6"/>
      <c r="ONO166" s="6"/>
      <c r="ONP166" s="6"/>
      <c r="ONQ166" s="6"/>
      <c r="ONR166" s="6"/>
      <c r="ONS166" s="6"/>
      <c r="ONT166" s="6"/>
      <c r="ONU166" s="6"/>
      <c r="ONV166" s="6"/>
      <c r="ONW166" s="6"/>
      <c r="ONX166" s="6"/>
      <c r="ONY166" s="6"/>
      <c r="ONZ166" s="6"/>
      <c r="OOA166" s="6"/>
      <c r="OOB166" s="6"/>
      <c r="OOC166" s="6"/>
      <c r="OOD166" s="6"/>
      <c r="OOE166" s="6"/>
      <c r="OOF166" s="6"/>
      <c r="OOG166" s="6"/>
      <c r="OOH166" s="6"/>
      <c r="OOI166" s="6"/>
      <c r="OOJ166" s="6"/>
      <c r="OOK166" s="6"/>
      <c r="OOL166" s="6"/>
      <c r="OOM166" s="6"/>
      <c r="OON166" s="6"/>
      <c r="OOO166" s="6"/>
      <c r="OOP166" s="6"/>
      <c r="OOQ166" s="6"/>
      <c r="OOR166" s="6"/>
      <c r="OOS166" s="6"/>
      <c r="OOT166" s="6"/>
      <c r="OOU166" s="6"/>
      <c r="OOV166" s="6"/>
      <c r="OOW166" s="6"/>
      <c r="OOX166" s="6"/>
      <c r="OOY166" s="6"/>
      <c r="OOZ166" s="6"/>
      <c r="OPA166" s="6"/>
      <c r="OPB166" s="6"/>
      <c r="OPC166" s="6"/>
      <c r="OPD166" s="6"/>
      <c r="OPE166" s="6"/>
      <c r="OPF166" s="6"/>
      <c r="OPG166" s="6"/>
      <c r="OPH166" s="6"/>
      <c r="OPI166" s="6"/>
      <c r="OPJ166" s="6"/>
      <c r="OPK166" s="6"/>
      <c r="OPL166" s="6"/>
      <c r="OPM166" s="6"/>
      <c r="OPN166" s="6"/>
      <c r="OPO166" s="6"/>
      <c r="OPP166" s="6"/>
      <c r="OPQ166" s="6"/>
      <c r="OPR166" s="6"/>
      <c r="OPS166" s="6"/>
      <c r="OPT166" s="6"/>
      <c r="OPU166" s="6"/>
      <c r="OPV166" s="6"/>
      <c r="OPW166" s="6"/>
      <c r="OPX166" s="6"/>
      <c r="OPY166" s="6"/>
      <c r="OPZ166" s="6"/>
      <c r="OQA166" s="6"/>
      <c r="OQB166" s="6"/>
      <c r="OQC166" s="6"/>
      <c r="OQD166" s="6"/>
      <c r="OQE166" s="6"/>
      <c r="OQF166" s="6"/>
      <c r="OQG166" s="6"/>
      <c r="OQH166" s="6"/>
      <c r="OQI166" s="6"/>
      <c r="OQJ166" s="6"/>
      <c r="OQK166" s="6"/>
      <c r="OQL166" s="6"/>
      <c r="OQM166" s="6"/>
      <c r="OQN166" s="6"/>
      <c r="OQO166" s="6"/>
      <c r="OQP166" s="6"/>
      <c r="OQQ166" s="6"/>
      <c r="OQR166" s="6"/>
      <c r="OQS166" s="6"/>
      <c r="OQT166" s="6"/>
      <c r="OQU166" s="6"/>
      <c r="OQV166" s="6"/>
      <c r="OQW166" s="6"/>
      <c r="OQX166" s="6"/>
      <c r="OQY166" s="6"/>
      <c r="OQZ166" s="6"/>
      <c r="ORA166" s="6"/>
      <c r="ORB166" s="6"/>
      <c r="ORC166" s="6"/>
      <c r="ORD166" s="6"/>
      <c r="ORE166" s="6"/>
      <c r="ORF166" s="6"/>
      <c r="ORG166" s="6"/>
      <c r="ORH166" s="6"/>
      <c r="ORI166" s="6"/>
      <c r="ORJ166" s="6"/>
      <c r="ORK166" s="6"/>
      <c r="ORL166" s="6"/>
      <c r="ORM166" s="6"/>
      <c r="ORN166" s="6"/>
      <c r="ORO166" s="6"/>
      <c r="ORP166" s="6"/>
      <c r="ORQ166" s="6"/>
      <c r="ORR166" s="6"/>
      <c r="ORS166" s="6"/>
      <c r="ORT166" s="6"/>
      <c r="ORU166" s="6"/>
      <c r="ORV166" s="6"/>
      <c r="ORW166" s="6"/>
      <c r="ORX166" s="6"/>
      <c r="ORY166" s="6"/>
      <c r="ORZ166" s="6"/>
      <c r="OSA166" s="6"/>
      <c r="OSB166" s="6"/>
      <c r="OSC166" s="6"/>
      <c r="OSD166" s="6"/>
      <c r="OSE166" s="6"/>
      <c r="OSF166" s="6"/>
      <c r="OSG166" s="6"/>
      <c r="OSH166" s="6"/>
      <c r="OSI166" s="6"/>
      <c r="OSJ166" s="6"/>
      <c r="OSK166" s="6"/>
      <c r="OSL166" s="6"/>
      <c r="OSM166" s="6"/>
      <c r="OSN166" s="6"/>
      <c r="OSO166" s="6"/>
      <c r="OSP166" s="6"/>
      <c r="OSQ166" s="6"/>
      <c r="OSR166" s="6"/>
      <c r="OSS166" s="6"/>
      <c r="OST166" s="6"/>
      <c r="OSU166" s="6"/>
      <c r="OSV166" s="6"/>
      <c r="OSW166" s="6"/>
      <c r="OSX166" s="6"/>
      <c r="OSY166" s="6"/>
      <c r="OSZ166" s="6"/>
      <c r="OTA166" s="6"/>
      <c r="OTB166" s="6"/>
      <c r="OTC166" s="6"/>
      <c r="OTD166" s="6"/>
      <c r="OTE166" s="6"/>
      <c r="OTF166" s="6"/>
      <c r="OTG166" s="6"/>
      <c r="OTH166" s="6"/>
      <c r="OTI166" s="6"/>
      <c r="OTJ166" s="6"/>
      <c r="OTK166" s="6"/>
      <c r="OTL166" s="6"/>
      <c r="OTM166" s="6"/>
      <c r="OTN166" s="6"/>
      <c r="OTO166" s="6"/>
      <c r="OTP166" s="6"/>
      <c r="OTQ166" s="6"/>
      <c r="OTR166" s="6"/>
      <c r="OTS166" s="6"/>
      <c r="OTT166" s="6"/>
      <c r="OTU166" s="6"/>
      <c r="OTV166" s="6"/>
      <c r="OTW166" s="6"/>
      <c r="OTX166" s="6"/>
      <c r="OTY166" s="6"/>
      <c r="OTZ166" s="6"/>
      <c r="OUA166" s="6"/>
      <c r="OUB166" s="6"/>
      <c r="OUC166" s="6"/>
      <c r="OUD166" s="6"/>
      <c r="OUE166" s="6"/>
      <c r="OUF166" s="6"/>
      <c r="OUG166" s="6"/>
      <c r="OUH166" s="6"/>
      <c r="OUI166" s="6"/>
      <c r="OUJ166" s="6"/>
      <c r="OUK166" s="6"/>
      <c r="OUL166" s="6"/>
      <c r="OUM166" s="6"/>
      <c r="OUN166" s="6"/>
      <c r="OUO166" s="6"/>
      <c r="OUP166" s="6"/>
      <c r="OUQ166" s="6"/>
      <c r="OUR166" s="6"/>
      <c r="OUS166" s="6"/>
      <c r="OUT166" s="6"/>
      <c r="OUU166" s="6"/>
      <c r="OUV166" s="6"/>
      <c r="OUW166" s="6"/>
      <c r="OUX166" s="6"/>
      <c r="OUY166" s="6"/>
      <c r="OUZ166" s="6"/>
      <c r="OVA166" s="6"/>
      <c r="OVB166" s="6"/>
      <c r="OVC166" s="6"/>
      <c r="OVD166" s="6"/>
      <c r="OVE166" s="6"/>
      <c r="OVF166" s="6"/>
      <c r="OVG166" s="6"/>
      <c r="OVH166" s="6"/>
      <c r="OVI166" s="6"/>
      <c r="OVJ166" s="6"/>
      <c r="OVK166" s="6"/>
      <c r="OVL166" s="6"/>
      <c r="OVM166" s="6"/>
      <c r="OVN166" s="6"/>
      <c r="OVO166" s="6"/>
      <c r="OVP166" s="6"/>
      <c r="OVQ166" s="6"/>
      <c r="OVR166" s="6"/>
      <c r="OVS166" s="6"/>
      <c r="OVT166" s="6"/>
      <c r="OVU166" s="6"/>
      <c r="OVV166" s="6"/>
      <c r="OVW166" s="6"/>
      <c r="OVX166" s="6"/>
      <c r="OVY166" s="6"/>
      <c r="OVZ166" s="6"/>
      <c r="OWA166" s="6"/>
      <c r="OWB166" s="6"/>
      <c r="OWC166" s="6"/>
      <c r="OWD166" s="6"/>
      <c r="OWE166" s="6"/>
      <c r="OWF166" s="6"/>
      <c r="OWG166" s="6"/>
      <c r="OWH166" s="6"/>
      <c r="OWI166" s="6"/>
      <c r="OWJ166" s="6"/>
      <c r="OWK166" s="6"/>
      <c r="OWL166" s="6"/>
      <c r="OWM166" s="6"/>
      <c r="OWN166" s="6"/>
      <c r="OWO166" s="6"/>
      <c r="OWP166" s="6"/>
      <c r="OWQ166" s="6"/>
      <c r="OWR166" s="6"/>
      <c r="OWS166" s="6"/>
      <c r="OWT166" s="6"/>
      <c r="OWU166" s="6"/>
      <c r="OWV166" s="6"/>
      <c r="OWW166" s="6"/>
      <c r="OWX166" s="6"/>
      <c r="OWY166" s="6"/>
      <c r="OWZ166" s="6"/>
      <c r="OXA166" s="6"/>
      <c r="OXB166" s="6"/>
      <c r="OXC166" s="6"/>
      <c r="OXD166" s="6"/>
      <c r="OXE166" s="6"/>
      <c r="OXF166" s="6"/>
      <c r="OXG166" s="6"/>
      <c r="OXH166" s="6"/>
      <c r="OXI166" s="6"/>
      <c r="OXJ166" s="6"/>
      <c r="OXK166" s="6"/>
      <c r="OXL166" s="6"/>
      <c r="OXM166" s="6"/>
      <c r="OXN166" s="6"/>
      <c r="OXO166" s="6"/>
      <c r="OXP166" s="6"/>
      <c r="OXQ166" s="6"/>
      <c r="OXR166" s="6"/>
      <c r="OXS166" s="6"/>
      <c r="OXT166" s="6"/>
      <c r="OXU166" s="6"/>
      <c r="OXV166" s="6"/>
      <c r="OXW166" s="6"/>
      <c r="OXX166" s="6"/>
      <c r="OXY166" s="6"/>
      <c r="OXZ166" s="6"/>
      <c r="OYA166" s="6"/>
      <c r="OYB166" s="6"/>
      <c r="OYC166" s="6"/>
      <c r="OYD166" s="6"/>
      <c r="OYE166" s="6"/>
      <c r="OYF166" s="6"/>
      <c r="OYG166" s="6"/>
      <c r="OYH166" s="6"/>
      <c r="OYI166" s="6"/>
      <c r="OYJ166" s="6"/>
      <c r="OYK166" s="6"/>
      <c r="OYL166" s="6"/>
      <c r="OYM166" s="6"/>
      <c r="OYN166" s="6"/>
      <c r="OYO166" s="6"/>
      <c r="OYP166" s="6"/>
      <c r="OYQ166" s="6"/>
      <c r="OYR166" s="6"/>
      <c r="OYS166" s="6"/>
      <c r="OYT166" s="6"/>
      <c r="OYU166" s="6"/>
      <c r="OYV166" s="6"/>
      <c r="OYW166" s="6"/>
      <c r="OYX166" s="6"/>
      <c r="OYY166" s="6"/>
      <c r="OYZ166" s="6"/>
      <c r="OZA166" s="6"/>
      <c r="OZB166" s="6"/>
      <c r="OZC166" s="6"/>
      <c r="OZD166" s="6"/>
      <c r="OZE166" s="6"/>
      <c r="OZF166" s="6"/>
      <c r="OZG166" s="6"/>
      <c r="OZH166" s="6"/>
      <c r="OZI166" s="6"/>
      <c r="OZJ166" s="6"/>
      <c r="OZK166" s="6"/>
      <c r="OZL166" s="6"/>
      <c r="OZM166" s="6"/>
      <c r="OZN166" s="6"/>
      <c r="OZO166" s="6"/>
      <c r="OZP166" s="6"/>
      <c r="OZQ166" s="6"/>
      <c r="OZR166" s="6"/>
      <c r="OZS166" s="6"/>
      <c r="OZT166" s="6"/>
      <c r="OZU166" s="6"/>
      <c r="OZV166" s="6"/>
      <c r="OZW166" s="6"/>
      <c r="OZX166" s="6"/>
      <c r="OZY166" s="6"/>
      <c r="OZZ166" s="6"/>
      <c r="PAA166" s="6"/>
      <c r="PAB166" s="6"/>
      <c r="PAC166" s="6"/>
      <c r="PAD166" s="6"/>
      <c r="PAE166" s="6"/>
      <c r="PAF166" s="6"/>
      <c r="PAG166" s="6"/>
      <c r="PAH166" s="6"/>
      <c r="PAI166" s="6"/>
      <c r="PAJ166" s="6"/>
      <c r="PAK166" s="6"/>
      <c r="PAL166" s="6"/>
      <c r="PAM166" s="6"/>
      <c r="PAN166" s="6"/>
      <c r="PAO166" s="6"/>
      <c r="PAP166" s="6"/>
      <c r="PAQ166" s="6"/>
      <c r="PAR166" s="6"/>
      <c r="PAS166" s="6"/>
      <c r="PAT166" s="6"/>
      <c r="PAU166" s="6"/>
      <c r="PAV166" s="6"/>
      <c r="PAW166" s="6"/>
      <c r="PAX166" s="6"/>
      <c r="PAY166" s="6"/>
      <c r="PAZ166" s="6"/>
      <c r="PBA166" s="6"/>
      <c r="PBB166" s="6"/>
      <c r="PBC166" s="6"/>
      <c r="PBD166" s="6"/>
      <c r="PBE166" s="6"/>
      <c r="PBF166" s="6"/>
      <c r="PBG166" s="6"/>
      <c r="PBH166" s="6"/>
      <c r="PBI166" s="6"/>
      <c r="PBJ166" s="6"/>
      <c r="PBK166" s="6"/>
      <c r="PBL166" s="6"/>
      <c r="PBM166" s="6"/>
      <c r="PBN166" s="6"/>
      <c r="PBO166" s="6"/>
      <c r="PBP166" s="6"/>
      <c r="PBQ166" s="6"/>
      <c r="PBR166" s="6"/>
      <c r="PBS166" s="6"/>
      <c r="PBT166" s="6"/>
      <c r="PBU166" s="6"/>
      <c r="PBV166" s="6"/>
      <c r="PBW166" s="6"/>
      <c r="PBX166" s="6"/>
      <c r="PBY166" s="6"/>
      <c r="PBZ166" s="6"/>
      <c r="PCA166" s="6"/>
      <c r="PCB166" s="6"/>
      <c r="PCC166" s="6"/>
      <c r="PCD166" s="6"/>
      <c r="PCE166" s="6"/>
      <c r="PCF166" s="6"/>
      <c r="PCG166" s="6"/>
      <c r="PCH166" s="6"/>
      <c r="PCI166" s="6"/>
      <c r="PCJ166" s="6"/>
      <c r="PCK166" s="6"/>
      <c r="PCL166" s="6"/>
      <c r="PCM166" s="6"/>
      <c r="PCN166" s="6"/>
      <c r="PCO166" s="6"/>
      <c r="PCP166" s="6"/>
      <c r="PCQ166" s="6"/>
      <c r="PCR166" s="6"/>
      <c r="PCS166" s="6"/>
      <c r="PCT166" s="6"/>
      <c r="PCU166" s="6"/>
      <c r="PCV166" s="6"/>
      <c r="PCW166" s="6"/>
      <c r="PCX166" s="6"/>
      <c r="PCY166" s="6"/>
      <c r="PCZ166" s="6"/>
      <c r="PDA166" s="6"/>
      <c r="PDB166" s="6"/>
      <c r="PDC166" s="6"/>
      <c r="PDD166" s="6"/>
      <c r="PDE166" s="6"/>
      <c r="PDF166" s="6"/>
      <c r="PDG166" s="6"/>
      <c r="PDH166" s="6"/>
      <c r="PDI166" s="6"/>
      <c r="PDJ166" s="6"/>
      <c r="PDK166" s="6"/>
      <c r="PDL166" s="6"/>
      <c r="PDM166" s="6"/>
      <c r="PDN166" s="6"/>
      <c r="PDO166" s="6"/>
      <c r="PDP166" s="6"/>
      <c r="PDQ166" s="6"/>
      <c r="PDR166" s="6"/>
      <c r="PDS166" s="6"/>
      <c r="PDT166" s="6"/>
      <c r="PDU166" s="6"/>
      <c r="PDV166" s="6"/>
      <c r="PDW166" s="6"/>
      <c r="PDX166" s="6"/>
      <c r="PDY166" s="6"/>
      <c r="PDZ166" s="6"/>
      <c r="PEA166" s="6"/>
      <c r="PEB166" s="6"/>
      <c r="PEC166" s="6"/>
      <c r="PED166" s="6"/>
      <c r="PEE166" s="6"/>
      <c r="PEF166" s="6"/>
      <c r="PEG166" s="6"/>
      <c r="PEH166" s="6"/>
      <c r="PEI166" s="6"/>
      <c r="PEJ166" s="6"/>
      <c r="PEK166" s="6"/>
      <c r="PEL166" s="6"/>
      <c r="PEM166" s="6"/>
      <c r="PEN166" s="6"/>
      <c r="PEO166" s="6"/>
      <c r="PEP166" s="6"/>
      <c r="PEQ166" s="6"/>
      <c r="PER166" s="6"/>
      <c r="PES166" s="6"/>
      <c r="PET166" s="6"/>
      <c r="PEU166" s="6"/>
      <c r="PEV166" s="6"/>
      <c r="PEW166" s="6"/>
      <c r="PEX166" s="6"/>
      <c r="PEY166" s="6"/>
      <c r="PEZ166" s="6"/>
      <c r="PFA166" s="6"/>
      <c r="PFB166" s="6"/>
      <c r="PFC166" s="6"/>
      <c r="PFD166" s="6"/>
      <c r="PFE166" s="6"/>
      <c r="PFF166" s="6"/>
      <c r="PFG166" s="6"/>
      <c r="PFH166" s="6"/>
      <c r="PFI166" s="6"/>
      <c r="PFJ166" s="6"/>
      <c r="PFK166" s="6"/>
      <c r="PFL166" s="6"/>
      <c r="PFM166" s="6"/>
      <c r="PFN166" s="6"/>
      <c r="PFO166" s="6"/>
      <c r="PFP166" s="6"/>
      <c r="PFQ166" s="6"/>
      <c r="PFR166" s="6"/>
      <c r="PFS166" s="6"/>
      <c r="PFT166" s="6"/>
      <c r="PFU166" s="6"/>
      <c r="PFV166" s="6"/>
      <c r="PFW166" s="6"/>
      <c r="PFX166" s="6"/>
      <c r="PFY166" s="6"/>
      <c r="PFZ166" s="6"/>
      <c r="PGA166" s="6"/>
      <c r="PGB166" s="6"/>
      <c r="PGC166" s="6"/>
      <c r="PGD166" s="6"/>
      <c r="PGE166" s="6"/>
      <c r="PGF166" s="6"/>
      <c r="PGG166" s="6"/>
      <c r="PGH166" s="6"/>
      <c r="PGI166" s="6"/>
      <c r="PGJ166" s="6"/>
      <c r="PGK166" s="6"/>
      <c r="PGL166" s="6"/>
      <c r="PGM166" s="6"/>
      <c r="PGN166" s="6"/>
      <c r="PGO166" s="6"/>
      <c r="PGP166" s="6"/>
      <c r="PGQ166" s="6"/>
      <c r="PGR166" s="6"/>
      <c r="PGS166" s="6"/>
      <c r="PGT166" s="6"/>
      <c r="PGU166" s="6"/>
      <c r="PGV166" s="6"/>
      <c r="PGW166" s="6"/>
      <c r="PGX166" s="6"/>
      <c r="PGY166" s="6"/>
      <c r="PGZ166" s="6"/>
      <c r="PHA166" s="6"/>
      <c r="PHB166" s="6"/>
      <c r="PHC166" s="6"/>
      <c r="PHD166" s="6"/>
      <c r="PHE166" s="6"/>
      <c r="PHF166" s="6"/>
      <c r="PHG166" s="6"/>
      <c r="PHH166" s="6"/>
      <c r="PHI166" s="6"/>
      <c r="PHJ166" s="6"/>
      <c r="PHK166" s="6"/>
      <c r="PHL166" s="6"/>
      <c r="PHM166" s="6"/>
      <c r="PHN166" s="6"/>
      <c r="PHO166" s="6"/>
      <c r="PHP166" s="6"/>
      <c r="PHQ166" s="6"/>
      <c r="PHR166" s="6"/>
      <c r="PHS166" s="6"/>
      <c r="PHT166" s="6"/>
      <c r="PHU166" s="6"/>
      <c r="PHV166" s="6"/>
      <c r="PHW166" s="6"/>
      <c r="PHX166" s="6"/>
      <c r="PHY166" s="6"/>
      <c r="PHZ166" s="6"/>
      <c r="PIA166" s="6"/>
      <c r="PIB166" s="6"/>
      <c r="PIC166" s="6"/>
      <c r="PID166" s="6"/>
      <c r="PIE166" s="6"/>
      <c r="PIF166" s="6"/>
      <c r="PIG166" s="6"/>
      <c r="PIH166" s="6"/>
      <c r="PII166" s="6"/>
      <c r="PIJ166" s="6"/>
      <c r="PIK166" s="6"/>
      <c r="PIL166" s="6"/>
      <c r="PIM166" s="6"/>
      <c r="PIN166" s="6"/>
      <c r="PIO166" s="6"/>
      <c r="PIP166" s="6"/>
      <c r="PIQ166" s="6"/>
      <c r="PIR166" s="6"/>
      <c r="PIS166" s="6"/>
      <c r="PIT166" s="6"/>
      <c r="PIU166" s="6"/>
      <c r="PIV166" s="6"/>
      <c r="PIW166" s="6"/>
      <c r="PIX166" s="6"/>
      <c r="PIY166" s="6"/>
      <c r="PIZ166" s="6"/>
      <c r="PJA166" s="6"/>
      <c r="PJB166" s="6"/>
      <c r="PJC166" s="6"/>
      <c r="PJD166" s="6"/>
      <c r="PJE166" s="6"/>
      <c r="PJF166" s="6"/>
      <c r="PJG166" s="6"/>
      <c r="PJH166" s="6"/>
      <c r="PJI166" s="6"/>
      <c r="PJJ166" s="6"/>
      <c r="PJK166" s="6"/>
      <c r="PJL166" s="6"/>
      <c r="PJM166" s="6"/>
      <c r="PJN166" s="6"/>
      <c r="PJO166" s="6"/>
      <c r="PJP166" s="6"/>
      <c r="PJQ166" s="6"/>
      <c r="PJR166" s="6"/>
      <c r="PJS166" s="6"/>
      <c r="PJT166" s="6"/>
      <c r="PJU166" s="6"/>
      <c r="PJV166" s="6"/>
      <c r="PJW166" s="6"/>
      <c r="PJX166" s="6"/>
      <c r="PJY166" s="6"/>
      <c r="PJZ166" s="6"/>
      <c r="PKA166" s="6"/>
      <c r="PKB166" s="6"/>
      <c r="PKC166" s="6"/>
      <c r="PKD166" s="6"/>
      <c r="PKE166" s="6"/>
      <c r="PKF166" s="6"/>
      <c r="PKG166" s="6"/>
      <c r="PKH166" s="6"/>
      <c r="PKI166" s="6"/>
      <c r="PKJ166" s="6"/>
      <c r="PKK166" s="6"/>
      <c r="PKL166" s="6"/>
      <c r="PKM166" s="6"/>
      <c r="PKN166" s="6"/>
      <c r="PKO166" s="6"/>
      <c r="PKP166" s="6"/>
      <c r="PKQ166" s="6"/>
      <c r="PKR166" s="6"/>
      <c r="PKS166" s="6"/>
      <c r="PKT166" s="6"/>
      <c r="PKU166" s="6"/>
      <c r="PKV166" s="6"/>
      <c r="PKW166" s="6"/>
      <c r="PKX166" s="6"/>
      <c r="PKY166" s="6"/>
      <c r="PKZ166" s="6"/>
      <c r="PLA166" s="6"/>
      <c r="PLB166" s="6"/>
      <c r="PLC166" s="6"/>
      <c r="PLD166" s="6"/>
      <c r="PLE166" s="6"/>
      <c r="PLF166" s="6"/>
      <c r="PLG166" s="6"/>
      <c r="PLH166" s="6"/>
      <c r="PLI166" s="6"/>
      <c r="PLJ166" s="6"/>
      <c r="PLK166" s="6"/>
      <c r="PLL166" s="6"/>
      <c r="PLM166" s="6"/>
      <c r="PLN166" s="6"/>
      <c r="PLO166" s="6"/>
      <c r="PLP166" s="6"/>
      <c r="PLQ166" s="6"/>
      <c r="PLR166" s="6"/>
      <c r="PLS166" s="6"/>
      <c r="PLT166" s="6"/>
      <c r="PLU166" s="6"/>
      <c r="PLV166" s="6"/>
      <c r="PLW166" s="6"/>
      <c r="PLX166" s="6"/>
      <c r="PLY166" s="6"/>
      <c r="PLZ166" s="6"/>
      <c r="PMA166" s="6"/>
      <c r="PMB166" s="6"/>
      <c r="PMC166" s="6"/>
      <c r="PMD166" s="6"/>
      <c r="PME166" s="6"/>
      <c r="PMF166" s="6"/>
      <c r="PMG166" s="6"/>
      <c r="PMH166" s="6"/>
      <c r="PMI166" s="6"/>
      <c r="PMJ166" s="6"/>
      <c r="PMK166" s="6"/>
      <c r="PML166" s="6"/>
      <c r="PMM166" s="6"/>
      <c r="PMN166" s="6"/>
      <c r="PMO166" s="6"/>
      <c r="PMP166" s="6"/>
      <c r="PMQ166" s="6"/>
      <c r="PMR166" s="6"/>
      <c r="PMS166" s="6"/>
      <c r="PMT166" s="6"/>
      <c r="PMU166" s="6"/>
      <c r="PMV166" s="6"/>
      <c r="PMW166" s="6"/>
      <c r="PMX166" s="6"/>
      <c r="PMY166" s="6"/>
      <c r="PMZ166" s="6"/>
      <c r="PNA166" s="6"/>
      <c r="PNB166" s="6"/>
      <c r="PNC166" s="6"/>
      <c r="PND166" s="6"/>
      <c r="PNE166" s="6"/>
      <c r="PNF166" s="6"/>
      <c r="PNG166" s="6"/>
      <c r="PNH166" s="6"/>
      <c r="PNI166" s="6"/>
      <c r="PNJ166" s="6"/>
      <c r="PNK166" s="6"/>
      <c r="PNL166" s="6"/>
      <c r="PNM166" s="6"/>
      <c r="PNN166" s="6"/>
      <c r="PNO166" s="6"/>
      <c r="PNP166" s="6"/>
      <c r="PNQ166" s="6"/>
      <c r="PNR166" s="6"/>
      <c r="PNS166" s="6"/>
      <c r="PNT166" s="6"/>
      <c r="PNU166" s="6"/>
      <c r="PNV166" s="6"/>
      <c r="PNW166" s="6"/>
      <c r="PNX166" s="6"/>
      <c r="PNY166" s="6"/>
      <c r="PNZ166" s="6"/>
      <c r="POA166" s="6"/>
      <c r="POB166" s="6"/>
      <c r="POC166" s="6"/>
      <c r="POD166" s="6"/>
      <c r="POE166" s="6"/>
      <c r="POF166" s="6"/>
      <c r="POG166" s="6"/>
      <c r="POH166" s="6"/>
      <c r="POI166" s="6"/>
      <c r="POJ166" s="6"/>
      <c r="POK166" s="6"/>
      <c r="POL166" s="6"/>
      <c r="POM166" s="6"/>
      <c r="PON166" s="6"/>
      <c r="POO166" s="6"/>
      <c r="POP166" s="6"/>
      <c r="POQ166" s="6"/>
      <c r="POR166" s="6"/>
      <c r="POS166" s="6"/>
      <c r="POT166" s="6"/>
      <c r="POU166" s="6"/>
      <c r="POV166" s="6"/>
      <c r="POW166" s="6"/>
      <c r="POX166" s="6"/>
      <c r="POY166" s="6"/>
      <c r="POZ166" s="6"/>
      <c r="PPA166" s="6"/>
      <c r="PPB166" s="6"/>
      <c r="PPC166" s="6"/>
      <c r="PPD166" s="6"/>
      <c r="PPE166" s="6"/>
      <c r="PPF166" s="6"/>
      <c r="PPG166" s="6"/>
      <c r="PPH166" s="6"/>
      <c r="PPI166" s="6"/>
      <c r="PPJ166" s="6"/>
      <c r="PPK166" s="6"/>
      <c r="PPL166" s="6"/>
      <c r="PPM166" s="6"/>
      <c r="PPN166" s="6"/>
      <c r="PPO166" s="6"/>
      <c r="PPP166" s="6"/>
      <c r="PPQ166" s="6"/>
      <c r="PPR166" s="6"/>
      <c r="PPS166" s="6"/>
      <c r="PPT166" s="6"/>
      <c r="PPU166" s="6"/>
      <c r="PPV166" s="6"/>
      <c r="PPW166" s="6"/>
      <c r="PPX166" s="6"/>
      <c r="PPY166" s="6"/>
      <c r="PPZ166" s="6"/>
      <c r="PQA166" s="6"/>
      <c r="PQB166" s="6"/>
      <c r="PQC166" s="6"/>
      <c r="PQD166" s="6"/>
      <c r="PQE166" s="6"/>
      <c r="PQF166" s="6"/>
      <c r="PQG166" s="6"/>
      <c r="PQH166" s="6"/>
      <c r="PQI166" s="6"/>
      <c r="PQJ166" s="6"/>
      <c r="PQK166" s="6"/>
      <c r="PQL166" s="6"/>
      <c r="PQM166" s="6"/>
      <c r="PQN166" s="6"/>
      <c r="PQO166" s="6"/>
      <c r="PQP166" s="6"/>
      <c r="PQQ166" s="6"/>
      <c r="PQR166" s="6"/>
      <c r="PQS166" s="6"/>
      <c r="PQT166" s="6"/>
      <c r="PQU166" s="6"/>
      <c r="PQV166" s="6"/>
      <c r="PQW166" s="6"/>
      <c r="PQX166" s="6"/>
      <c r="PQY166" s="6"/>
      <c r="PQZ166" s="6"/>
      <c r="PRA166" s="6"/>
      <c r="PRB166" s="6"/>
      <c r="PRC166" s="6"/>
      <c r="PRD166" s="6"/>
      <c r="PRE166" s="6"/>
      <c r="PRF166" s="6"/>
      <c r="PRG166" s="6"/>
      <c r="PRH166" s="6"/>
      <c r="PRI166" s="6"/>
      <c r="PRJ166" s="6"/>
      <c r="PRK166" s="6"/>
      <c r="PRL166" s="6"/>
      <c r="PRM166" s="6"/>
      <c r="PRN166" s="6"/>
      <c r="PRO166" s="6"/>
      <c r="PRP166" s="6"/>
      <c r="PRQ166" s="6"/>
      <c r="PRR166" s="6"/>
      <c r="PRS166" s="6"/>
      <c r="PRT166" s="6"/>
      <c r="PRU166" s="6"/>
      <c r="PRV166" s="6"/>
      <c r="PRW166" s="6"/>
      <c r="PRX166" s="6"/>
      <c r="PRY166" s="6"/>
      <c r="PRZ166" s="6"/>
      <c r="PSA166" s="6"/>
      <c r="PSB166" s="6"/>
      <c r="PSC166" s="6"/>
      <c r="PSD166" s="6"/>
      <c r="PSE166" s="6"/>
      <c r="PSF166" s="6"/>
      <c r="PSG166" s="6"/>
      <c r="PSH166" s="6"/>
      <c r="PSI166" s="6"/>
      <c r="PSJ166" s="6"/>
      <c r="PSK166" s="6"/>
      <c r="PSL166" s="6"/>
      <c r="PSM166" s="6"/>
      <c r="PSN166" s="6"/>
      <c r="PSO166" s="6"/>
      <c r="PSP166" s="6"/>
      <c r="PSQ166" s="6"/>
      <c r="PSR166" s="6"/>
      <c r="PSS166" s="6"/>
      <c r="PST166" s="6"/>
      <c r="PSU166" s="6"/>
      <c r="PSV166" s="6"/>
      <c r="PSW166" s="6"/>
      <c r="PSX166" s="6"/>
      <c r="PSY166" s="6"/>
      <c r="PSZ166" s="6"/>
      <c r="PTA166" s="6"/>
      <c r="PTB166" s="6"/>
      <c r="PTC166" s="6"/>
      <c r="PTD166" s="6"/>
      <c r="PTE166" s="6"/>
      <c r="PTF166" s="6"/>
      <c r="PTG166" s="6"/>
      <c r="PTH166" s="6"/>
      <c r="PTI166" s="6"/>
      <c r="PTJ166" s="6"/>
      <c r="PTK166" s="6"/>
      <c r="PTL166" s="6"/>
      <c r="PTM166" s="6"/>
      <c r="PTN166" s="6"/>
      <c r="PTO166" s="6"/>
      <c r="PTP166" s="6"/>
      <c r="PTQ166" s="6"/>
      <c r="PTR166" s="6"/>
      <c r="PTS166" s="6"/>
      <c r="PTT166" s="6"/>
      <c r="PTU166" s="6"/>
      <c r="PTV166" s="6"/>
      <c r="PTW166" s="6"/>
      <c r="PTX166" s="6"/>
      <c r="PTY166" s="6"/>
      <c r="PTZ166" s="6"/>
      <c r="PUA166" s="6"/>
      <c r="PUB166" s="6"/>
      <c r="PUC166" s="6"/>
      <c r="PUD166" s="6"/>
      <c r="PUE166" s="6"/>
      <c r="PUF166" s="6"/>
      <c r="PUG166" s="6"/>
      <c r="PUH166" s="6"/>
      <c r="PUI166" s="6"/>
      <c r="PUJ166" s="6"/>
      <c r="PUK166" s="6"/>
      <c r="PUL166" s="6"/>
      <c r="PUM166" s="6"/>
      <c r="PUN166" s="6"/>
      <c r="PUO166" s="6"/>
      <c r="PUP166" s="6"/>
      <c r="PUQ166" s="6"/>
      <c r="PUR166" s="6"/>
      <c r="PUS166" s="6"/>
      <c r="PUT166" s="6"/>
      <c r="PUU166" s="6"/>
      <c r="PUV166" s="6"/>
      <c r="PUW166" s="6"/>
      <c r="PUX166" s="6"/>
      <c r="PUY166" s="6"/>
      <c r="PUZ166" s="6"/>
      <c r="PVA166" s="6"/>
      <c r="PVB166" s="6"/>
      <c r="PVC166" s="6"/>
      <c r="PVD166" s="6"/>
      <c r="PVE166" s="6"/>
      <c r="PVF166" s="6"/>
      <c r="PVG166" s="6"/>
      <c r="PVH166" s="6"/>
      <c r="PVI166" s="6"/>
      <c r="PVJ166" s="6"/>
      <c r="PVK166" s="6"/>
      <c r="PVL166" s="6"/>
      <c r="PVM166" s="6"/>
      <c r="PVN166" s="6"/>
      <c r="PVO166" s="6"/>
      <c r="PVP166" s="6"/>
      <c r="PVQ166" s="6"/>
      <c r="PVR166" s="6"/>
      <c r="PVS166" s="6"/>
      <c r="PVT166" s="6"/>
      <c r="PVU166" s="6"/>
      <c r="PVV166" s="6"/>
      <c r="PVW166" s="6"/>
      <c r="PVX166" s="6"/>
      <c r="PVY166" s="6"/>
      <c r="PVZ166" s="6"/>
      <c r="PWA166" s="6"/>
      <c r="PWB166" s="6"/>
      <c r="PWC166" s="6"/>
      <c r="PWD166" s="6"/>
      <c r="PWE166" s="6"/>
      <c r="PWF166" s="6"/>
      <c r="PWG166" s="6"/>
      <c r="PWH166" s="6"/>
      <c r="PWI166" s="6"/>
      <c r="PWJ166" s="6"/>
      <c r="PWK166" s="6"/>
      <c r="PWL166" s="6"/>
      <c r="PWM166" s="6"/>
      <c r="PWN166" s="6"/>
      <c r="PWO166" s="6"/>
      <c r="PWP166" s="6"/>
      <c r="PWQ166" s="6"/>
      <c r="PWR166" s="6"/>
      <c r="PWS166" s="6"/>
      <c r="PWT166" s="6"/>
      <c r="PWU166" s="6"/>
      <c r="PWV166" s="6"/>
      <c r="PWW166" s="6"/>
      <c r="PWX166" s="6"/>
      <c r="PWY166" s="6"/>
      <c r="PWZ166" s="6"/>
      <c r="PXA166" s="6"/>
      <c r="PXB166" s="6"/>
      <c r="PXC166" s="6"/>
      <c r="PXD166" s="6"/>
      <c r="PXE166" s="6"/>
      <c r="PXF166" s="6"/>
      <c r="PXG166" s="6"/>
      <c r="PXH166" s="6"/>
      <c r="PXI166" s="6"/>
      <c r="PXJ166" s="6"/>
      <c r="PXK166" s="6"/>
      <c r="PXL166" s="6"/>
      <c r="PXM166" s="6"/>
      <c r="PXN166" s="6"/>
      <c r="PXO166" s="6"/>
      <c r="PXP166" s="6"/>
      <c r="PXQ166" s="6"/>
      <c r="PXR166" s="6"/>
      <c r="PXS166" s="6"/>
      <c r="PXT166" s="6"/>
      <c r="PXU166" s="6"/>
      <c r="PXV166" s="6"/>
      <c r="PXW166" s="6"/>
      <c r="PXX166" s="6"/>
      <c r="PXY166" s="6"/>
      <c r="PXZ166" s="6"/>
      <c r="PYA166" s="6"/>
      <c r="PYB166" s="6"/>
      <c r="PYC166" s="6"/>
      <c r="PYD166" s="6"/>
      <c r="PYE166" s="6"/>
      <c r="PYF166" s="6"/>
      <c r="PYG166" s="6"/>
      <c r="PYH166" s="6"/>
      <c r="PYI166" s="6"/>
      <c r="PYJ166" s="6"/>
      <c r="PYK166" s="6"/>
      <c r="PYL166" s="6"/>
      <c r="PYM166" s="6"/>
      <c r="PYN166" s="6"/>
      <c r="PYO166" s="6"/>
      <c r="PYP166" s="6"/>
      <c r="PYQ166" s="6"/>
      <c r="PYR166" s="6"/>
      <c r="PYS166" s="6"/>
      <c r="PYT166" s="6"/>
      <c r="PYU166" s="6"/>
      <c r="PYV166" s="6"/>
      <c r="PYW166" s="6"/>
      <c r="PYX166" s="6"/>
      <c r="PYY166" s="6"/>
      <c r="PYZ166" s="6"/>
      <c r="PZA166" s="6"/>
      <c r="PZB166" s="6"/>
      <c r="PZC166" s="6"/>
      <c r="PZD166" s="6"/>
      <c r="PZE166" s="6"/>
      <c r="PZF166" s="6"/>
      <c r="PZG166" s="6"/>
      <c r="PZH166" s="6"/>
      <c r="PZI166" s="6"/>
      <c r="PZJ166" s="6"/>
      <c r="PZK166" s="6"/>
      <c r="PZL166" s="6"/>
      <c r="PZM166" s="6"/>
      <c r="PZN166" s="6"/>
      <c r="PZO166" s="6"/>
      <c r="PZP166" s="6"/>
      <c r="PZQ166" s="6"/>
      <c r="PZR166" s="6"/>
      <c r="PZS166" s="6"/>
      <c r="PZT166" s="6"/>
      <c r="PZU166" s="6"/>
      <c r="PZV166" s="6"/>
      <c r="PZW166" s="6"/>
      <c r="PZX166" s="6"/>
      <c r="PZY166" s="6"/>
      <c r="PZZ166" s="6"/>
      <c r="QAA166" s="6"/>
      <c r="QAB166" s="6"/>
      <c r="QAC166" s="6"/>
      <c r="QAD166" s="6"/>
      <c r="QAE166" s="6"/>
      <c r="QAF166" s="6"/>
      <c r="QAG166" s="6"/>
      <c r="QAH166" s="6"/>
      <c r="QAI166" s="6"/>
      <c r="QAJ166" s="6"/>
      <c r="QAK166" s="6"/>
      <c r="QAL166" s="6"/>
      <c r="QAM166" s="6"/>
      <c r="QAN166" s="6"/>
      <c r="QAO166" s="6"/>
      <c r="QAP166" s="6"/>
      <c r="QAQ166" s="6"/>
      <c r="QAR166" s="6"/>
      <c r="QAS166" s="6"/>
      <c r="QAT166" s="6"/>
      <c r="QAU166" s="6"/>
      <c r="QAV166" s="6"/>
      <c r="QAW166" s="6"/>
      <c r="QAX166" s="6"/>
      <c r="QAY166" s="6"/>
      <c r="QAZ166" s="6"/>
      <c r="QBA166" s="6"/>
      <c r="QBB166" s="6"/>
      <c r="QBC166" s="6"/>
      <c r="QBD166" s="6"/>
      <c r="QBE166" s="6"/>
      <c r="QBF166" s="6"/>
      <c r="QBG166" s="6"/>
      <c r="QBH166" s="6"/>
      <c r="QBI166" s="6"/>
      <c r="QBJ166" s="6"/>
      <c r="QBK166" s="6"/>
      <c r="QBL166" s="6"/>
      <c r="QBM166" s="6"/>
      <c r="QBN166" s="6"/>
      <c r="QBO166" s="6"/>
      <c r="QBP166" s="6"/>
      <c r="QBQ166" s="6"/>
      <c r="QBR166" s="6"/>
      <c r="QBS166" s="6"/>
      <c r="QBT166" s="6"/>
      <c r="QBU166" s="6"/>
      <c r="QBV166" s="6"/>
      <c r="QBW166" s="6"/>
      <c r="QBX166" s="6"/>
      <c r="QBY166" s="6"/>
      <c r="QBZ166" s="6"/>
      <c r="QCA166" s="6"/>
      <c r="QCB166" s="6"/>
      <c r="QCC166" s="6"/>
      <c r="QCD166" s="6"/>
      <c r="QCE166" s="6"/>
      <c r="QCF166" s="6"/>
      <c r="QCG166" s="6"/>
      <c r="QCH166" s="6"/>
      <c r="QCI166" s="6"/>
      <c r="QCJ166" s="6"/>
      <c r="QCK166" s="6"/>
      <c r="QCL166" s="6"/>
      <c r="QCM166" s="6"/>
      <c r="QCN166" s="6"/>
      <c r="QCO166" s="6"/>
      <c r="QCP166" s="6"/>
      <c r="QCQ166" s="6"/>
      <c r="QCR166" s="6"/>
      <c r="QCS166" s="6"/>
      <c r="QCT166" s="6"/>
      <c r="QCU166" s="6"/>
      <c r="QCV166" s="6"/>
      <c r="QCW166" s="6"/>
      <c r="QCX166" s="6"/>
      <c r="QCY166" s="6"/>
      <c r="QCZ166" s="6"/>
      <c r="QDA166" s="6"/>
      <c r="QDB166" s="6"/>
      <c r="QDC166" s="6"/>
      <c r="QDD166" s="6"/>
      <c r="QDE166" s="6"/>
      <c r="QDF166" s="6"/>
      <c r="QDG166" s="6"/>
      <c r="QDH166" s="6"/>
      <c r="QDI166" s="6"/>
      <c r="QDJ166" s="6"/>
      <c r="QDK166" s="6"/>
      <c r="QDL166" s="6"/>
      <c r="QDM166" s="6"/>
      <c r="QDN166" s="6"/>
      <c r="QDO166" s="6"/>
      <c r="QDP166" s="6"/>
      <c r="QDQ166" s="6"/>
      <c r="QDR166" s="6"/>
      <c r="QDS166" s="6"/>
      <c r="QDT166" s="6"/>
      <c r="QDU166" s="6"/>
      <c r="QDV166" s="6"/>
      <c r="QDW166" s="6"/>
      <c r="QDX166" s="6"/>
      <c r="QDY166" s="6"/>
      <c r="QDZ166" s="6"/>
      <c r="QEA166" s="6"/>
      <c r="QEB166" s="6"/>
      <c r="QEC166" s="6"/>
      <c r="QED166" s="6"/>
      <c r="QEE166" s="6"/>
      <c r="QEF166" s="6"/>
      <c r="QEG166" s="6"/>
      <c r="QEH166" s="6"/>
      <c r="QEI166" s="6"/>
      <c r="QEJ166" s="6"/>
      <c r="QEK166" s="6"/>
      <c r="QEL166" s="6"/>
      <c r="QEM166" s="6"/>
      <c r="QEN166" s="6"/>
      <c r="QEO166" s="6"/>
      <c r="QEP166" s="6"/>
      <c r="QEQ166" s="6"/>
      <c r="QER166" s="6"/>
      <c r="QES166" s="6"/>
      <c r="QET166" s="6"/>
      <c r="QEU166" s="6"/>
      <c r="QEV166" s="6"/>
      <c r="QEW166" s="6"/>
      <c r="QEX166" s="6"/>
      <c r="QEY166" s="6"/>
      <c r="QEZ166" s="6"/>
      <c r="QFA166" s="6"/>
      <c r="QFB166" s="6"/>
      <c r="QFC166" s="6"/>
      <c r="QFD166" s="6"/>
      <c r="QFE166" s="6"/>
      <c r="QFF166" s="6"/>
      <c r="QFG166" s="6"/>
      <c r="QFH166" s="6"/>
      <c r="QFI166" s="6"/>
      <c r="QFJ166" s="6"/>
      <c r="QFK166" s="6"/>
      <c r="QFL166" s="6"/>
      <c r="QFM166" s="6"/>
      <c r="QFN166" s="6"/>
      <c r="QFO166" s="6"/>
      <c r="QFP166" s="6"/>
      <c r="QFQ166" s="6"/>
      <c r="QFR166" s="6"/>
      <c r="QFS166" s="6"/>
      <c r="QFT166" s="6"/>
      <c r="QFU166" s="6"/>
      <c r="QFV166" s="6"/>
      <c r="QFW166" s="6"/>
      <c r="QFX166" s="6"/>
      <c r="QFY166" s="6"/>
      <c r="QFZ166" s="6"/>
      <c r="QGA166" s="6"/>
      <c r="QGB166" s="6"/>
      <c r="QGC166" s="6"/>
      <c r="QGD166" s="6"/>
      <c r="QGE166" s="6"/>
      <c r="QGF166" s="6"/>
      <c r="QGG166" s="6"/>
      <c r="QGH166" s="6"/>
      <c r="QGI166" s="6"/>
      <c r="QGJ166" s="6"/>
      <c r="QGK166" s="6"/>
      <c r="QGL166" s="6"/>
      <c r="QGM166" s="6"/>
      <c r="QGN166" s="6"/>
      <c r="QGO166" s="6"/>
      <c r="QGP166" s="6"/>
      <c r="QGQ166" s="6"/>
      <c r="QGR166" s="6"/>
      <c r="QGS166" s="6"/>
      <c r="QGT166" s="6"/>
      <c r="QGU166" s="6"/>
      <c r="QGV166" s="6"/>
      <c r="QGW166" s="6"/>
      <c r="QGX166" s="6"/>
      <c r="QGY166" s="6"/>
      <c r="QGZ166" s="6"/>
      <c r="QHA166" s="6"/>
      <c r="QHB166" s="6"/>
      <c r="QHC166" s="6"/>
      <c r="QHD166" s="6"/>
      <c r="QHE166" s="6"/>
      <c r="QHF166" s="6"/>
      <c r="QHG166" s="6"/>
      <c r="QHH166" s="6"/>
      <c r="QHI166" s="6"/>
      <c r="QHJ166" s="6"/>
      <c r="QHK166" s="6"/>
      <c r="QHL166" s="6"/>
      <c r="QHM166" s="6"/>
      <c r="QHN166" s="6"/>
      <c r="QHO166" s="6"/>
      <c r="QHP166" s="6"/>
      <c r="QHQ166" s="6"/>
      <c r="QHR166" s="6"/>
      <c r="QHS166" s="6"/>
      <c r="QHT166" s="6"/>
      <c r="QHU166" s="6"/>
      <c r="QHV166" s="6"/>
      <c r="QHW166" s="6"/>
      <c r="QHX166" s="6"/>
      <c r="QHY166" s="6"/>
      <c r="QHZ166" s="6"/>
      <c r="QIA166" s="6"/>
      <c r="QIB166" s="6"/>
      <c r="QIC166" s="6"/>
      <c r="QID166" s="6"/>
      <c r="QIE166" s="6"/>
      <c r="QIF166" s="6"/>
      <c r="QIG166" s="6"/>
      <c r="QIH166" s="6"/>
      <c r="QII166" s="6"/>
      <c r="QIJ166" s="6"/>
      <c r="QIK166" s="6"/>
      <c r="QIL166" s="6"/>
      <c r="QIM166" s="6"/>
      <c r="QIN166" s="6"/>
      <c r="QIO166" s="6"/>
      <c r="QIP166" s="6"/>
      <c r="QIQ166" s="6"/>
      <c r="QIR166" s="6"/>
      <c r="QIS166" s="6"/>
      <c r="QIT166" s="6"/>
      <c r="QIU166" s="6"/>
      <c r="QIV166" s="6"/>
      <c r="QIW166" s="6"/>
      <c r="QIX166" s="6"/>
      <c r="QIY166" s="6"/>
      <c r="QIZ166" s="6"/>
      <c r="QJA166" s="6"/>
      <c r="QJB166" s="6"/>
      <c r="QJC166" s="6"/>
      <c r="QJD166" s="6"/>
      <c r="QJE166" s="6"/>
      <c r="QJF166" s="6"/>
      <c r="QJG166" s="6"/>
      <c r="QJH166" s="6"/>
      <c r="QJI166" s="6"/>
      <c r="QJJ166" s="6"/>
      <c r="QJK166" s="6"/>
      <c r="QJL166" s="6"/>
      <c r="QJM166" s="6"/>
      <c r="QJN166" s="6"/>
      <c r="QJO166" s="6"/>
      <c r="QJP166" s="6"/>
      <c r="QJQ166" s="6"/>
      <c r="QJR166" s="6"/>
      <c r="QJS166" s="6"/>
      <c r="QJT166" s="6"/>
      <c r="QJU166" s="6"/>
      <c r="QJV166" s="6"/>
      <c r="QJW166" s="6"/>
      <c r="QJX166" s="6"/>
      <c r="QJY166" s="6"/>
      <c r="QJZ166" s="6"/>
      <c r="QKA166" s="6"/>
      <c r="QKB166" s="6"/>
      <c r="QKC166" s="6"/>
      <c r="QKD166" s="6"/>
      <c r="QKE166" s="6"/>
      <c r="QKF166" s="6"/>
      <c r="QKG166" s="6"/>
      <c r="QKH166" s="6"/>
      <c r="QKI166" s="6"/>
      <c r="QKJ166" s="6"/>
      <c r="QKK166" s="6"/>
      <c r="QKL166" s="6"/>
      <c r="QKM166" s="6"/>
      <c r="QKN166" s="6"/>
      <c r="QKO166" s="6"/>
      <c r="QKP166" s="6"/>
      <c r="QKQ166" s="6"/>
      <c r="QKR166" s="6"/>
      <c r="QKS166" s="6"/>
      <c r="QKT166" s="6"/>
      <c r="QKU166" s="6"/>
      <c r="QKV166" s="6"/>
      <c r="QKW166" s="6"/>
      <c r="QKX166" s="6"/>
      <c r="QKY166" s="6"/>
      <c r="QKZ166" s="6"/>
      <c r="QLA166" s="6"/>
      <c r="QLB166" s="6"/>
      <c r="QLC166" s="6"/>
      <c r="QLD166" s="6"/>
      <c r="QLE166" s="6"/>
      <c r="QLF166" s="6"/>
      <c r="QLG166" s="6"/>
      <c r="QLH166" s="6"/>
      <c r="QLI166" s="6"/>
      <c r="QLJ166" s="6"/>
      <c r="QLK166" s="6"/>
      <c r="QLL166" s="6"/>
      <c r="QLM166" s="6"/>
      <c r="QLN166" s="6"/>
      <c r="QLO166" s="6"/>
      <c r="QLP166" s="6"/>
      <c r="QLQ166" s="6"/>
      <c r="QLR166" s="6"/>
      <c r="QLS166" s="6"/>
      <c r="QLT166" s="6"/>
      <c r="QLU166" s="6"/>
      <c r="QLV166" s="6"/>
      <c r="QLW166" s="6"/>
      <c r="QLX166" s="6"/>
      <c r="QLY166" s="6"/>
      <c r="QLZ166" s="6"/>
      <c r="QMA166" s="6"/>
      <c r="QMB166" s="6"/>
      <c r="QMC166" s="6"/>
      <c r="QMD166" s="6"/>
      <c r="QME166" s="6"/>
      <c r="QMF166" s="6"/>
      <c r="QMG166" s="6"/>
      <c r="QMH166" s="6"/>
      <c r="QMI166" s="6"/>
      <c r="QMJ166" s="6"/>
      <c r="QMK166" s="6"/>
      <c r="QML166" s="6"/>
      <c r="QMM166" s="6"/>
      <c r="QMN166" s="6"/>
      <c r="QMO166" s="6"/>
      <c r="QMP166" s="6"/>
      <c r="QMQ166" s="6"/>
      <c r="QMR166" s="6"/>
      <c r="QMS166" s="6"/>
      <c r="QMT166" s="6"/>
      <c r="QMU166" s="6"/>
      <c r="QMV166" s="6"/>
      <c r="QMW166" s="6"/>
      <c r="QMX166" s="6"/>
      <c r="QMY166" s="6"/>
      <c r="QMZ166" s="6"/>
      <c r="QNA166" s="6"/>
      <c r="QNB166" s="6"/>
      <c r="QNC166" s="6"/>
      <c r="QND166" s="6"/>
      <c r="QNE166" s="6"/>
      <c r="QNF166" s="6"/>
      <c r="QNG166" s="6"/>
      <c r="QNH166" s="6"/>
      <c r="QNI166" s="6"/>
      <c r="QNJ166" s="6"/>
      <c r="QNK166" s="6"/>
      <c r="QNL166" s="6"/>
      <c r="QNM166" s="6"/>
      <c r="QNN166" s="6"/>
      <c r="QNO166" s="6"/>
      <c r="QNP166" s="6"/>
      <c r="QNQ166" s="6"/>
      <c r="QNR166" s="6"/>
      <c r="QNS166" s="6"/>
      <c r="QNT166" s="6"/>
      <c r="QNU166" s="6"/>
      <c r="QNV166" s="6"/>
      <c r="QNW166" s="6"/>
      <c r="QNX166" s="6"/>
      <c r="QNY166" s="6"/>
      <c r="QNZ166" s="6"/>
      <c r="QOA166" s="6"/>
      <c r="QOB166" s="6"/>
      <c r="QOC166" s="6"/>
      <c r="QOD166" s="6"/>
      <c r="QOE166" s="6"/>
      <c r="QOF166" s="6"/>
      <c r="QOG166" s="6"/>
      <c r="QOH166" s="6"/>
      <c r="QOI166" s="6"/>
      <c r="QOJ166" s="6"/>
      <c r="QOK166" s="6"/>
      <c r="QOL166" s="6"/>
      <c r="QOM166" s="6"/>
      <c r="QON166" s="6"/>
      <c r="QOO166" s="6"/>
      <c r="QOP166" s="6"/>
      <c r="QOQ166" s="6"/>
      <c r="QOR166" s="6"/>
      <c r="QOS166" s="6"/>
      <c r="QOT166" s="6"/>
      <c r="QOU166" s="6"/>
      <c r="QOV166" s="6"/>
      <c r="QOW166" s="6"/>
      <c r="QOX166" s="6"/>
      <c r="QOY166" s="6"/>
      <c r="QOZ166" s="6"/>
      <c r="QPA166" s="6"/>
      <c r="QPB166" s="6"/>
      <c r="QPC166" s="6"/>
      <c r="QPD166" s="6"/>
      <c r="QPE166" s="6"/>
      <c r="QPF166" s="6"/>
      <c r="QPG166" s="6"/>
      <c r="QPH166" s="6"/>
      <c r="QPI166" s="6"/>
      <c r="QPJ166" s="6"/>
      <c r="QPK166" s="6"/>
      <c r="QPL166" s="6"/>
      <c r="QPM166" s="6"/>
      <c r="QPN166" s="6"/>
      <c r="QPO166" s="6"/>
      <c r="QPP166" s="6"/>
      <c r="QPQ166" s="6"/>
      <c r="QPR166" s="6"/>
      <c r="QPS166" s="6"/>
      <c r="QPT166" s="6"/>
      <c r="QPU166" s="6"/>
      <c r="QPV166" s="6"/>
      <c r="QPW166" s="6"/>
      <c r="QPX166" s="6"/>
      <c r="QPY166" s="6"/>
      <c r="QPZ166" s="6"/>
      <c r="QQA166" s="6"/>
      <c r="QQB166" s="6"/>
      <c r="QQC166" s="6"/>
      <c r="QQD166" s="6"/>
      <c r="QQE166" s="6"/>
      <c r="QQF166" s="6"/>
      <c r="QQG166" s="6"/>
      <c r="QQH166" s="6"/>
      <c r="QQI166" s="6"/>
      <c r="QQJ166" s="6"/>
      <c r="QQK166" s="6"/>
      <c r="QQL166" s="6"/>
      <c r="QQM166" s="6"/>
      <c r="QQN166" s="6"/>
      <c r="QQO166" s="6"/>
      <c r="QQP166" s="6"/>
      <c r="QQQ166" s="6"/>
      <c r="QQR166" s="6"/>
      <c r="QQS166" s="6"/>
      <c r="QQT166" s="6"/>
      <c r="QQU166" s="6"/>
      <c r="QQV166" s="6"/>
      <c r="QQW166" s="6"/>
      <c r="QQX166" s="6"/>
      <c r="QQY166" s="6"/>
      <c r="QQZ166" s="6"/>
      <c r="QRA166" s="6"/>
      <c r="QRB166" s="6"/>
      <c r="QRC166" s="6"/>
      <c r="QRD166" s="6"/>
      <c r="QRE166" s="6"/>
      <c r="QRF166" s="6"/>
      <c r="QRG166" s="6"/>
      <c r="QRH166" s="6"/>
      <c r="QRI166" s="6"/>
      <c r="QRJ166" s="6"/>
      <c r="QRK166" s="6"/>
      <c r="QRL166" s="6"/>
      <c r="QRM166" s="6"/>
      <c r="QRN166" s="6"/>
      <c r="QRO166" s="6"/>
      <c r="QRP166" s="6"/>
      <c r="QRQ166" s="6"/>
      <c r="QRR166" s="6"/>
      <c r="QRS166" s="6"/>
      <c r="QRT166" s="6"/>
      <c r="QRU166" s="6"/>
      <c r="QRV166" s="6"/>
      <c r="QRW166" s="6"/>
      <c r="QRX166" s="6"/>
      <c r="QRY166" s="6"/>
      <c r="QRZ166" s="6"/>
      <c r="QSA166" s="6"/>
      <c r="QSB166" s="6"/>
      <c r="QSC166" s="6"/>
      <c r="QSD166" s="6"/>
      <c r="QSE166" s="6"/>
      <c r="QSF166" s="6"/>
      <c r="QSG166" s="6"/>
      <c r="QSH166" s="6"/>
      <c r="QSI166" s="6"/>
      <c r="QSJ166" s="6"/>
      <c r="QSK166" s="6"/>
      <c r="QSL166" s="6"/>
      <c r="QSM166" s="6"/>
      <c r="QSN166" s="6"/>
      <c r="QSO166" s="6"/>
      <c r="QSP166" s="6"/>
      <c r="QSQ166" s="6"/>
      <c r="QSR166" s="6"/>
      <c r="QSS166" s="6"/>
      <c r="QST166" s="6"/>
      <c r="QSU166" s="6"/>
      <c r="QSV166" s="6"/>
      <c r="QSW166" s="6"/>
      <c r="QSX166" s="6"/>
      <c r="QSY166" s="6"/>
      <c r="QSZ166" s="6"/>
      <c r="QTA166" s="6"/>
      <c r="QTB166" s="6"/>
      <c r="QTC166" s="6"/>
      <c r="QTD166" s="6"/>
      <c r="QTE166" s="6"/>
      <c r="QTF166" s="6"/>
      <c r="QTG166" s="6"/>
      <c r="QTH166" s="6"/>
      <c r="QTI166" s="6"/>
      <c r="QTJ166" s="6"/>
      <c r="QTK166" s="6"/>
      <c r="QTL166" s="6"/>
      <c r="QTM166" s="6"/>
      <c r="QTN166" s="6"/>
      <c r="QTO166" s="6"/>
      <c r="QTP166" s="6"/>
      <c r="QTQ166" s="6"/>
      <c r="QTR166" s="6"/>
      <c r="QTS166" s="6"/>
      <c r="QTT166" s="6"/>
      <c r="QTU166" s="6"/>
      <c r="QTV166" s="6"/>
      <c r="QTW166" s="6"/>
      <c r="QTX166" s="6"/>
      <c r="QTY166" s="6"/>
      <c r="QTZ166" s="6"/>
      <c r="QUA166" s="6"/>
      <c r="QUB166" s="6"/>
      <c r="QUC166" s="6"/>
      <c r="QUD166" s="6"/>
      <c r="QUE166" s="6"/>
      <c r="QUF166" s="6"/>
      <c r="QUG166" s="6"/>
      <c r="QUH166" s="6"/>
      <c r="QUI166" s="6"/>
      <c r="QUJ166" s="6"/>
      <c r="QUK166" s="6"/>
      <c r="QUL166" s="6"/>
      <c r="QUM166" s="6"/>
      <c r="QUN166" s="6"/>
      <c r="QUO166" s="6"/>
      <c r="QUP166" s="6"/>
      <c r="QUQ166" s="6"/>
      <c r="QUR166" s="6"/>
      <c r="QUS166" s="6"/>
      <c r="QUT166" s="6"/>
      <c r="QUU166" s="6"/>
      <c r="QUV166" s="6"/>
      <c r="QUW166" s="6"/>
      <c r="QUX166" s="6"/>
      <c r="QUY166" s="6"/>
      <c r="QUZ166" s="6"/>
      <c r="QVA166" s="6"/>
      <c r="QVB166" s="6"/>
      <c r="QVC166" s="6"/>
      <c r="QVD166" s="6"/>
      <c r="QVE166" s="6"/>
      <c r="QVF166" s="6"/>
      <c r="QVG166" s="6"/>
      <c r="QVH166" s="6"/>
      <c r="QVI166" s="6"/>
      <c r="QVJ166" s="6"/>
      <c r="QVK166" s="6"/>
      <c r="QVL166" s="6"/>
      <c r="QVM166" s="6"/>
      <c r="QVN166" s="6"/>
      <c r="QVO166" s="6"/>
      <c r="QVP166" s="6"/>
      <c r="QVQ166" s="6"/>
      <c r="QVR166" s="6"/>
      <c r="QVS166" s="6"/>
      <c r="QVT166" s="6"/>
      <c r="QVU166" s="6"/>
      <c r="QVV166" s="6"/>
      <c r="QVW166" s="6"/>
      <c r="QVX166" s="6"/>
      <c r="QVY166" s="6"/>
      <c r="QVZ166" s="6"/>
      <c r="QWA166" s="6"/>
      <c r="QWB166" s="6"/>
      <c r="QWC166" s="6"/>
      <c r="QWD166" s="6"/>
      <c r="QWE166" s="6"/>
      <c r="QWF166" s="6"/>
      <c r="QWG166" s="6"/>
      <c r="QWH166" s="6"/>
      <c r="QWI166" s="6"/>
      <c r="QWJ166" s="6"/>
      <c r="QWK166" s="6"/>
      <c r="QWL166" s="6"/>
      <c r="QWM166" s="6"/>
      <c r="QWN166" s="6"/>
      <c r="QWO166" s="6"/>
      <c r="QWP166" s="6"/>
      <c r="QWQ166" s="6"/>
      <c r="QWR166" s="6"/>
      <c r="QWS166" s="6"/>
      <c r="QWT166" s="6"/>
      <c r="QWU166" s="6"/>
      <c r="QWV166" s="6"/>
      <c r="QWW166" s="6"/>
      <c r="QWX166" s="6"/>
      <c r="QWY166" s="6"/>
      <c r="QWZ166" s="6"/>
      <c r="QXA166" s="6"/>
      <c r="QXB166" s="6"/>
      <c r="QXC166" s="6"/>
      <c r="QXD166" s="6"/>
      <c r="QXE166" s="6"/>
      <c r="QXF166" s="6"/>
      <c r="QXG166" s="6"/>
      <c r="QXH166" s="6"/>
      <c r="QXI166" s="6"/>
      <c r="QXJ166" s="6"/>
      <c r="QXK166" s="6"/>
      <c r="QXL166" s="6"/>
      <c r="QXM166" s="6"/>
      <c r="QXN166" s="6"/>
      <c r="QXO166" s="6"/>
      <c r="QXP166" s="6"/>
      <c r="QXQ166" s="6"/>
      <c r="QXR166" s="6"/>
      <c r="QXS166" s="6"/>
      <c r="QXT166" s="6"/>
      <c r="QXU166" s="6"/>
      <c r="QXV166" s="6"/>
      <c r="QXW166" s="6"/>
      <c r="QXX166" s="6"/>
      <c r="QXY166" s="6"/>
      <c r="QXZ166" s="6"/>
      <c r="QYA166" s="6"/>
      <c r="QYB166" s="6"/>
      <c r="QYC166" s="6"/>
      <c r="QYD166" s="6"/>
      <c r="QYE166" s="6"/>
      <c r="QYF166" s="6"/>
      <c r="QYG166" s="6"/>
      <c r="QYH166" s="6"/>
      <c r="QYI166" s="6"/>
      <c r="QYJ166" s="6"/>
      <c r="QYK166" s="6"/>
      <c r="QYL166" s="6"/>
      <c r="QYM166" s="6"/>
      <c r="QYN166" s="6"/>
      <c r="QYO166" s="6"/>
      <c r="QYP166" s="6"/>
      <c r="QYQ166" s="6"/>
      <c r="QYR166" s="6"/>
      <c r="QYS166" s="6"/>
      <c r="QYT166" s="6"/>
      <c r="QYU166" s="6"/>
      <c r="QYV166" s="6"/>
      <c r="QYW166" s="6"/>
      <c r="QYX166" s="6"/>
      <c r="QYY166" s="6"/>
      <c r="QYZ166" s="6"/>
      <c r="QZA166" s="6"/>
      <c r="QZB166" s="6"/>
      <c r="QZC166" s="6"/>
      <c r="QZD166" s="6"/>
      <c r="QZE166" s="6"/>
      <c r="QZF166" s="6"/>
      <c r="QZG166" s="6"/>
      <c r="QZH166" s="6"/>
      <c r="QZI166" s="6"/>
      <c r="QZJ166" s="6"/>
      <c r="QZK166" s="6"/>
      <c r="QZL166" s="6"/>
      <c r="QZM166" s="6"/>
      <c r="QZN166" s="6"/>
      <c r="QZO166" s="6"/>
      <c r="QZP166" s="6"/>
      <c r="QZQ166" s="6"/>
      <c r="QZR166" s="6"/>
      <c r="QZS166" s="6"/>
      <c r="QZT166" s="6"/>
      <c r="QZU166" s="6"/>
      <c r="QZV166" s="6"/>
      <c r="QZW166" s="6"/>
      <c r="QZX166" s="6"/>
      <c r="QZY166" s="6"/>
      <c r="QZZ166" s="6"/>
      <c r="RAA166" s="6"/>
      <c r="RAB166" s="6"/>
      <c r="RAC166" s="6"/>
      <c r="RAD166" s="6"/>
      <c r="RAE166" s="6"/>
      <c r="RAF166" s="6"/>
      <c r="RAG166" s="6"/>
      <c r="RAH166" s="6"/>
      <c r="RAI166" s="6"/>
      <c r="RAJ166" s="6"/>
      <c r="RAK166" s="6"/>
      <c r="RAL166" s="6"/>
      <c r="RAM166" s="6"/>
      <c r="RAN166" s="6"/>
      <c r="RAO166" s="6"/>
      <c r="RAP166" s="6"/>
      <c r="RAQ166" s="6"/>
      <c r="RAR166" s="6"/>
      <c r="RAS166" s="6"/>
      <c r="RAT166" s="6"/>
      <c r="RAU166" s="6"/>
      <c r="RAV166" s="6"/>
      <c r="RAW166" s="6"/>
      <c r="RAX166" s="6"/>
      <c r="RAY166" s="6"/>
      <c r="RAZ166" s="6"/>
      <c r="RBA166" s="6"/>
      <c r="RBB166" s="6"/>
      <c r="RBC166" s="6"/>
      <c r="RBD166" s="6"/>
      <c r="RBE166" s="6"/>
      <c r="RBF166" s="6"/>
      <c r="RBG166" s="6"/>
      <c r="RBH166" s="6"/>
      <c r="RBI166" s="6"/>
      <c r="RBJ166" s="6"/>
      <c r="RBK166" s="6"/>
      <c r="RBL166" s="6"/>
      <c r="RBM166" s="6"/>
      <c r="RBN166" s="6"/>
      <c r="RBO166" s="6"/>
      <c r="RBP166" s="6"/>
      <c r="RBQ166" s="6"/>
      <c r="RBR166" s="6"/>
      <c r="RBS166" s="6"/>
      <c r="RBT166" s="6"/>
      <c r="RBU166" s="6"/>
      <c r="RBV166" s="6"/>
      <c r="RBW166" s="6"/>
      <c r="RBX166" s="6"/>
      <c r="RBY166" s="6"/>
      <c r="RBZ166" s="6"/>
      <c r="RCA166" s="6"/>
      <c r="RCB166" s="6"/>
      <c r="RCC166" s="6"/>
      <c r="RCD166" s="6"/>
      <c r="RCE166" s="6"/>
      <c r="RCF166" s="6"/>
      <c r="RCG166" s="6"/>
      <c r="RCH166" s="6"/>
      <c r="RCI166" s="6"/>
      <c r="RCJ166" s="6"/>
      <c r="RCK166" s="6"/>
      <c r="RCL166" s="6"/>
      <c r="RCM166" s="6"/>
      <c r="RCN166" s="6"/>
      <c r="RCO166" s="6"/>
      <c r="RCP166" s="6"/>
      <c r="RCQ166" s="6"/>
      <c r="RCR166" s="6"/>
      <c r="RCS166" s="6"/>
      <c r="RCT166" s="6"/>
      <c r="RCU166" s="6"/>
      <c r="RCV166" s="6"/>
      <c r="RCW166" s="6"/>
      <c r="RCX166" s="6"/>
      <c r="RCY166" s="6"/>
      <c r="RCZ166" s="6"/>
      <c r="RDA166" s="6"/>
      <c r="RDB166" s="6"/>
      <c r="RDC166" s="6"/>
      <c r="RDD166" s="6"/>
      <c r="RDE166" s="6"/>
      <c r="RDF166" s="6"/>
      <c r="RDG166" s="6"/>
      <c r="RDH166" s="6"/>
      <c r="RDI166" s="6"/>
      <c r="RDJ166" s="6"/>
      <c r="RDK166" s="6"/>
      <c r="RDL166" s="6"/>
      <c r="RDM166" s="6"/>
      <c r="RDN166" s="6"/>
      <c r="RDO166" s="6"/>
      <c r="RDP166" s="6"/>
      <c r="RDQ166" s="6"/>
      <c r="RDR166" s="6"/>
      <c r="RDS166" s="6"/>
      <c r="RDT166" s="6"/>
      <c r="RDU166" s="6"/>
      <c r="RDV166" s="6"/>
      <c r="RDW166" s="6"/>
      <c r="RDX166" s="6"/>
      <c r="RDY166" s="6"/>
      <c r="RDZ166" s="6"/>
      <c r="REA166" s="6"/>
      <c r="REB166" s="6"/>
      <c r="REC166" s="6"/>
      <c r="RED166" s="6"/>
      <c r="REE166" s="6"/>
      <c r="REF166" s="6"/>
      <c r="REG166" s="6"/>
      <c r="REH166" s="6"/>
      <c r="REI166" s="6"/>
      <c r="REJ166" s="6"/>
      <c r="REK166" s="6"/>
      <c r="REL166" s="6"/>
      <c r="REM166" s="6"/>
      <c r="REN166" s="6"/>
      <c r="REO166" s="6"/>
      <c r="REP166" s="6"/>
      <c r="REQ166" s="6"/>
      <c r="RER166" s="6"/>
      <c r="RES166" s="6"/>
      <c r="RET166" s="6"/>
      <c r="REU166" s="6"/>
      <c r="REV166" s="6"/>
      <c r="REW166" s="6"/>
      <c r="REX166" s="6"/>
      <c r="REY166" s="6"/>
      <c r="REZ166" s="6"/>
      <c r="RFA166" s="6"/>
      <c r="RFB166" s="6"/>
      <c r="RFC166" s="6"/>
      <c r="RFD166" s="6"/>
      <c r="RFE166" s="6"/>
      <c r="RFF166" s="6"/>
      <c r="RFG166" s="6"/>
      <c r="RFH166" s="6"/>
      <c r="RFI166" s="6"/>
      <c r="RFJ166" s="6"/>
      <c r="RFK166" s="6"/>
      <c r="RFL166" s="6"/>
      <c r="RFM166" s="6"/>
      <c r="RFN166" s="6"/>
      <c r="RFO166" s="6"/>
      <c r="RFP166" s="6"/>
      <c r="RFQ166" s="6"/>
      <c r="RFR166" s="6"/>
      <c r="RFS166" s="6"/>
      <c r="RFT166" s="6"/>
      <c r="RFU166" s="6"/>
      <c r="RFV166" s="6"/>
      <c r="RFW166" s="6"/>
      <c r="RFX166" s="6"/>
      <c r="RFY166" s="6"/>
      <c r="RFZ166" s="6"/>
      <c r="RGA166" s="6"/>
      <c r="RGB166" s="6"/>
      <c r="RGC166" s="6"/>
      <c r="RGD166" s="6"/>
      <c r="RGE166" s="6"/>
      <c r="RGF166" s="6"/>
      <c r="RGG166" s="6"/>
      <c r="RGH166" s="6"/>
      <c r="RGI166" s="6"/>
      <c r="RGJ166" s="6"/>
      <c r="RGK166" s="6"/>
      <c r="RGL166" s="6"/>
      <c r="RGM166" s="6"/>
      <c r="RGN166" s="6"/>
      <c r="RGO166" s="6"/>
      <c r="RGP166" s="6"/>
      <c r="RGQ166" s="6"/>
      <c r="RGR166" s="6"/>
      <c r="RGS166" s="6"/>
      <c r="RGT166" s="6"/>
      <c r="RGU166" s="6"/>
      <c r="RGV166" s="6"/>
      <c r="RGW166" s="6"/>
      <c r="RGX166" s="6"/>
      <c r="RGY166" s="6"/>
      <c r="RGZ166" s="6"/>
      <c r="RHA166" s="6"/>
      <c r="RHB166" s="6"/>
      <c r="RHC166" s="6"/>
      <c r="RHD166" s="6"/>
      <c r="RHE166" s="6"/>
      <c r="RHF166" s="6"/>
      <c r="RHG166" s="6"/>
      <c r="RHH166" s="6"/>
      <c r="RHI166" s="6"/>
      <c r="RHJ166" s="6"/>
      <c r="RHK166" s="6"/>
      <c r="RHL166" s="6"/>
      <c r="RHM166" s="6"/>
      <c r="RHN166" s="6"/>
      <c r="RHO166" s="6"/>
      <c r="RHP166" s="6"/>
      <c r="RHQ166" s="6"/>
      <c r="RHR166" s="6"/>
      <c r="RHS166" s="6"/>
      <c r="RHT166" s="6"/>
      <c r="RHU166" s="6"/>
      <c r="RHV166" s="6"/>
      <c r="RHW166" s="6"/>
      <c r="RHX166" s="6"/>
      <c r="RHY166" s="6"/>
      <c r="RHZ166" s="6"/>
      <c r="RIA166" s="6"/>
      <c r="RIB166" s="6"/>
      <c r="RIC166" s="6"/>
      <c r="RID166" s="6"/>
      <c r="RIE166" s="6"/>
      <c r="RIF166" s="6"/>
      <c r="RIG166" s="6"/>
      <c r="RIH166" s="6"/>
      <c r="RII166" s="6"/>
      <c r="RIJ166" s="6"/>
      <c r="RIK166" s="6"/>
      <c r="RIL166" s="6"/>
      <c r="RIM166" s="6"/>
      <c r="RIN166" s="6"/>
      <c r="RIO166" s="6"/>
      <c r="RIP166" s="6"/>
      <c r="RIQ166" s="6"/>
      <c r="RIR166" s="6"/>
      <c r="RIS166" s="6"/>
      <c r="RIT166" s="6"/>
      <c r="RIU166" s="6"/>
      <c r="RIV166" s="6"/>
      <c r="RIW166" s="6"/>
      <c r="RIX166" s="6"/>
      <c r="RIY166" s="6"/>
      <c r="RIZ166" s="6"/>
      <c r="RJA166" s="6"/>
      <c r="RJB166" s="6"/>
      <c r="RJC166" s="6"/>
      <c r="RJD166" s="6"/>
      <c r="RJE166" s="6"/>
      <c r="RJF166" s="6"/>
      <c r="RJG166" s="6"/>
      <c r="RJH166" s="6"/>
      <c r="RJI166" s="6"/>
      <c r="RJJ166" s="6"/>
      <c r="RJK166" s="6"/>
      <c r="RJL166" s="6"/>
      <c r="RJM166" s="6"/>
      <c r="RJN166" s="6"/>
      <c r="RJO166" s="6"/>
      <c r="RJP166" s="6"/>
      <c r="RJQ166" s="6"/>
      <c r="RJR166" s="6"/>
      <c r="RJS166" s="6"/>
      <c r="RJT166" s="6"/>
      <c r="RJU166" s="6"/>
      <c r="RJV166" s="6"/>
      <c r="RJW166" s="6"/>
      <c r="RJX166" s="6"/>
      <c r="RJY166" s="6"/>
      <c r="RJZ166" s="6"/>
      <c r="RKA166" s="6"/>
      <c r="RKB166" s="6"/>
      <c r="RKC166" s="6"/>
      <c r="RKD166" s="6"/>
      <c r="RKE166" s="6"/>
      <c r="RKF166" s="6"/>
      <c r="RKG166" s="6"/>
      <c r="RKH166" s="6"/>
      <c r="RKI166" s="6"/>
      <c r="RKJ166" s="6"/>
      <c r="RKK166" s="6"/>
      <c r="RKL166" s="6"/>
      <c r="RKM166" s="6"/>
      <c r="RKN166" s="6"/>
      <c r="RKO166" s="6"/>
      <c r="RKP166" s="6"/>
      <c r="RKQ166" s="6"/>
      <c r="RKR166" s="6"/>
      <c r="RKS166" s="6"/>
      <c r="RKT166" s="6"/>
      <c r="RKU166" s="6"/>
      <c r="RKV166" s="6"/>
      <c r="RKW166" s="6"/>
      <c r="RKX166" s="6"/>
      <c r="RKY166" s="6"/>
      <c r="RKZ166" s="6"/>
      <c r="RLA166" s="6"/>
      <c r="RLB166" s="6"/>
      <c r="RLC166" s="6"/>
      <c r="RLD166" s="6"/>
      <c r="RLE166" s="6"/>
      <c r="RLF166" s="6"/>
      <c r="RLG166" s="6"/>
      <c r="RLH166" s="6"/>
      <c r="RLI166" s="6"/>
      <c r="RLJ166" s="6"/>
      <c r="RLK166" s="6"/>
      <c r="RLL166" s="6"/>
      <c r="RLM166" s="6"/>
      <c r="RLN166" s="6"/>
      <c r="RLO166" s="6"/>
      <c r="RLP166" s="6"/>
      <c r="RLQ166" s="6"/>
      <c r="RLR166" s="6"/>
      <c r="RLS166" s="6"/>
      <c r="RLT166" s="6"/>
      <c r="RLU166" s="6"/>
      <c r="RLV166" s="6"/>
      <c r="RLW166" s="6"/>
      <c r="RLX166" s="6"/>
      <c r="RLY166" s="6"/>
      <c r="RLZ166" s="6"/>
      <c r="RMA166" s="6"/>
      <c r="RMB166" s="6"/>
      <c r="RMC166" s="6"/>
      <c r="RMD166" s="6"/>
      <c r="RME166" s="6"/>
      <c r="RMF166" s="6"/>
      <c r="RMG166" s="6"/>
      <c r="RMH166" s="6"/>
      <c r="RMI166" s="6"/>
      <c r="RMJ166" s="6"/>
      <c r="RMK166" s="6"/>
      <c r="RML166" s="6"/>
      <c r="RMM166" s="6"/>
      <c r="RMN166" s="6"/>
      <c r="RMO166" s="6"/>
      <c r="RMP166" s="6"/>
      <c r="RMQ166" s="6"/>
      <c r="RMR166" s="6"/>
      <c r="RMS166" s="6"/>
      <c r="RMT166" s="6"/>
      <c r="RMU166" s="6"/>
      <c r="RMV166" s="6"/>
      <c r="RMW166" s="6"/>
      <c r="RMX166" s="6"/>
      <c r="RMY166" s="6"/>
      <c r="RMZ166" s="6"/>
      <c r="RNA166" s="6"/>
      <c r="RNB166" s="6"/>
      <c r="RNC166" s="6"/>
      <c r="RND166" s="6"/>
      <c r="RNE166" s="6"/>
      <c r="RNF166" s="6"/>
      <c r="RNG166" s="6"/>
      <c r="RNH166" s="6"/>
      <c r="RNI166" s="6"/>
      <c r="RNJ166" s="6"/>
      <c r="RNK166" s="6"/>
      <c r="RNL166" s="6"/>
      <c r="RNM166" s="6"/>
      <c r="RNN166" s="6"/>
      <c r="RNO166" s="6"/>
      <c r="RNP166" s="6"/>
      <c r="RNQ166" s="6"/>
      <c r="RNR166" s="6"/>
      <c r="RNS166" s="6"/>
      <c r="RNT166" s="6"/>
      <c r="RNU166" s="6"/>
      <c r="RNV166" s="6"/>
      <c r="RNW166" s="6"/>
      <c r="RNX166" s="6"/>
      <c r="RNY166" s="6"/>
      <c r="RNZ166" s="6"/>
      <c r="ROA166" s="6"/>
      <c r="ROB166" s="6"/>
      <c r="ROC166" s="6"/>
      <c r="ROD166" s="6"/>
      <c r="ROE166" s="6"/>
      <c r="ROF166" s="6"/>
      <c r="ROG166" s="6"/>
      <c r="ROH166" s="6"/>
      <c r="ROI166" s="6"/>
      <c r="ROJ166" s="6"/>
      <c r="ROK166" s="6"/>
      <c r="ROL166" s="6"/>
      <c r="ROM166" s="6"/>
      <c r="RON166" s="6"/>
      <c r="ROO166" s="6"/>
      <c r="ROP166" s="6"/>
      <c r="ROQ166" s="6"/>
      <c r="ROR166" s="6"/>
      <c r="ROS166" s="6"/>
      <c r="ROT166" s="6"/>
      <c r="ROU166" s="6"/>
      <c r="ROV166" s="6"/>
      <c r="ROW166" s="6"/>
      <c r="ROX166" s="6"/>
      <c r="ROY166" s="6"/>
      <c r="ROZ166" s="6"/>
      <c r="RPA166" s="6"/>
      <c r="RPB166" s="6"/>
      <c r="RPC166" s="6"/>
      <c r="RPD166" s="6"/>
      <c r="RPE166" s="6"/>
      <c r="RPF166" s="6"/>
      <c r="RPG166" s="6"/>
      <c r="RPH166" s="6"/>
      <c r="RPI166" s="6"/>
      <c r="RPJ166" s="6"/>
      <c r="RPK166" s="6"/>
      <c r="RPL166" s="6"/>
      <c r="RPM166" s="6"/>
      <c r="RPN166" s="6"/>
      <c r="RPO166" s="6"/>
      <c r="RPP166" s="6"/>
      <c r="RPQ166" s="6"/>
      <c r="RPR166" s="6"/>
      <c r="RPS166" s="6"/>
      <c r="RPT166" s="6"/>
      <c r="RPU166" s="6"/>
      <c r="RPV166" s="6"/>
      <c r="RPW166" s="6"/>
      <c r="RPX166" s="6"/>
      <c r="RPY166" s="6"/>
      <c r="RPZ166" s="6"/>
      <c r="RQA166" s="6"/>
      <c r="RQB166" s="6"/>
      <c r="RQC166" s="6"/>
      <c r="RQD166" s="6"/>
      <c r="RQE166" s="6"/>
      <c r="RQF166" s="6"/>
      <c r="RQG166" s="6"/>
      <c r="RQH166" s="6"/>
      <c r="RQI166" s="6"/>
      <c r="RQJ166" s="6"/>
      <c r="RQK166" s="6"/>
      <c r="RQL166" s="6"/>
      <c r="RQM166" s="6"/>
      <c r="RQN166" s="6"/>
      <c r="RQO166" s="6"/>
      <c r="RQP166" s="6"/>
      <c r="RQQ166" s="6"/>
      <c r="RQR166" s="6"/>
      <c r="RQS166" s="6"/>
      <c r="RQT166" s="6"/>
      <c r="RQU166" s="6"/>
      <c r="RQV166" s="6"/>
      <c r="RQW166" s="6"/>
      <c r="RQX166" s="6"/>
      <c r="RQY166" s="6"/>
      <c r="RQZ166" s="6"/>
      <c r="RRA166" s="6"/>
      <c r="RRB166" s="6"/>
      <c r="RRC166" s="6"/>
      <c r="RRD166" s="6"/>
      <c r="RRE166" s="6"/>
      <c r="RRF166" s="6"/>
      <c r="RRG166" s="6"/>
      <c r="RRH166" s="6"/>
      <c r="RRI166" s="6"/>
      <c r="RRJ166" s="6"/>
      <c r="RRK166" s="6"/>
      <c r="RRL166" s="6"/>
      <c r="RRM166" s="6"/>
      <c r="RRN166" s="6"/>
      <c r="RRO166" s="6"/>
      <c r="RRP166" s="6"/>
      <c r="RRQ166" s="6"/>
      <c r="RRR166" s="6"/>
      <c r="RRS166" s="6"/>
      <c r="RRT166" s="6"/>
      <c r="RRU166" s="6"/>
      <c r="RRV166" s="6"/>
      <c r="RRW166" s="6"/>
      <c r="RRX166" s="6"/>
      <c r="RRY166" s="6"/>
      <c r="RRZ166" s="6"/>
      <c r="RSA166" s="6"/>
      <c r="RSB166" s="6"/>
      <c r="RSC166" s="6"/>
      <c r="RSD166" s="6"/>
      <c r="RSE166" s="6"/>
      <c r="RSF166" s="6"/>
      <c r="RSG166" s="6"/>
      <c r="RSH166" s="6"/>
      <c r="RSI166" s="6"/>
      <c r="RSJ166" s="6"/>
      <c r="RSK166" s="6"/>
      <c r="RSL166" s="6"/>
      <c r="RSM166" s="6"/>
      <c r="RSN166" s="6"/>
      <c r="RSO166" s="6"/>
      <c r="RSP166" s="6"/>
      <c r="RSQ166" s="6"/>
      <c r="RSR166" s="6"/>
      <c r="RSS166" s="6"/>
      <c r="RST166" s="6"/>
      <c r="RSU166" s="6"/>
      <c r="RSV166" s="6"/>
      <c r="RSW166" s="6"/>
      <c r="RSX166" s="6"/>
      <c r="RSY166" s="6"/>
      <c r="RSZ166" s="6"/>
      <c r="RTA166" s="6"/>
      <c r="RTB166" s="6"/>
      <c r="RTC166" s="6"/>
      <c r="RTD166" s="6"/>
      <c r="RTE166" s="6"/>
      <c r="RTF166" s="6"/>
      <c r="RTG166" s="6"/>
      <c r="RTH166" s="6"/>
      <c r="RTI166" s="6"/>
      <c r="RTJ166" s="6"/>
      <c r="RTK166" s="6"/>
      <c r="RTL166" s="6"/>
      <c r="RTM166" s="6"/>
      <c r="RTN166" s="6"/>
      <c r="RTO166" s="6"/>
      <c r="RTP166" s="6"/>
      <c r="RTQ166" s="6"/>
      <c r="RTR166" s="6"/>
      <c r="RTS166" s="6"/>
      <c r="RTT166" s="6"/>
      <c r="RTU166" s="6"/>
      <c r="RTV166" s="6"/>
      <c r="RTW166" s="6"/>
      <c r="RTX166" s="6"/>
      <c r="RTY166" s="6"/>
      <c r="RTZ166" s="6"/>
      <c r="RUA166" s="6"/>
      <c r="RUB166" s="6"/>
      <c r="RUC166" s="6"/>
      <c r="RUD166" s="6"/>
      <c r="RUE166" s="6"/>
      <c r="RUF166" s="6"/>
      <c r="RUG166" s="6"/>
      <c r="RUH166" s="6"/>
      <c r="RUI166" s="6"/>
      <c r="RUJ166" s="6"/>
      <c r="RUK166" s="6"/>
      <c r="RUL166" s="6"/>
      <c r="RUM166" s="6"/>
      <c r="RUN166" s="6"/>
      <c r="RUO166" s="6"/>
      <c r="RUP166" s="6"/>
      <c r="RUQ166" s="6"/>
      <c r="RUR166" s="6"/>
      <c r="RUS166" s="6"/>
      <c r="RUT166" s="6"/>
      <c r="RUU166" s="6"/>
      <c r="RUV166" s="6"/>
      <c r="RUW166" s="6"/>
      <c r="RUX166" s="6"/>
      <c r="RUY166" s="6"/>
      <c r="RUZ166" s="6"/>
      <c r="RVA166" s="6"/>
      <c r="RVB166" s="6"/>
      <c r="RVC166" s="6"/>
      <c r="RVD166" s="6"/>
      <c r="RVE166" s="6"/>
      <c r="RVF166" s="6"/>
      <c r="RVG166" s="6"/>
      <c r="RVH166" s="6"/>
      <c r="RVI166" s="6"/>
      <c r="RVJ166" s="6"/>
      <c r="RVK166" s="6"/>
      <c r="RVL166" s="6"/>
      <c r="RVM166" s="6"/>
      <c r="RVN166" s="6"/>
      <c r="RVO166" s="6"/>
      <c r="RVP166" s="6"/>
      <c r="RVQ166" s="6"/>
      <c r="RVR166" s="6"/>
      <c r="RVS166" s="6"/>
      <c r="RVT166" s="6"/>
      <c r="RVU166" s="6"/>
      <c r="RVV166" s="6"/>
      <c r="RVW166" s="6"/>
      <c r="RVX166" s="6"/>
      <c r="RVY166" s="6"/>
      <c r="RVZ166" s="6"/>
      <c r="RWA166" s="6"/>
      <c r="RWB166" s="6"/>
      <c r="RWC166" s="6"/>
      <c r="RWD166" s="6"/>
      <c r="RWE166" s="6"/>
      <c r="RWF166" s="6"/>
      <c r="RWG166" s="6"/>
      <c r="RWH166" s="6"/>
      <c r="RWI166" s="6"/>
      <c r="RWJ166" s="6"/>
      <c r="RWK166" s="6"/>
      <c r="RWL166" s="6"/>
      <c r="RWM166" s="6"/>
      <c r="RWN166" s="6"/>
      <c r="RWO166" s="6"/>
      <c r="RWP166" s="6"/>
      <c r="RWQ166" s="6"/>
      <c r="RWR166" s="6"/>
      <c r="RWS166" s="6"/>
      <c r="RWT166" s="6"/>
      <c r="RWU166" s="6"/>
      <c r="RWV166" s="6"/>
      <c r="RWW166" s="6"/>
      <c r="RWX166" s="6"/>
      <c r="RWY166" s="6"/>
      <c r="RWZ166" s="6"/>
      <c r="RXA166" s="6"/>
      <c r="RXB166" s="6"/>
      <c r="RXC166" s="6"/>
      <c r="RXD166" s="6"/>
      <c r="RXE166" s="6"/>
      <c r="RXF166" s="6"/>
      <c r="RXG166" s="6"/>
      <c r="RXH166" s="6"/>
      <c r="RXI166" s="6"/>
      <c r="RXJ166" s="6"/>
      <c r="RXK166" s="6"/>
      <c r="RXL166" s="6"/>
      <c r="RXM166" s="6"/>
      <c r="RXN166" s="6"/>
      <c r="RXO166" s="6"/>
      <c r="RXP166" s="6"/>
      <c r="RXQ166" s="6"/>
      <c r="RXR166" s="6"/>
      <c r="RXS166" s="6"/>
      <c r="RXT166" s="6"/>
      <c r="RXU166" s="6"/>
      <c r="RXV166" s="6"/>
      <c r="RXW166" s="6"/>
      <c r="RXX166" s="6"/>
      <c r="RXY166" s="6"/>
      <c r="RXZ166" s="6"/>
      <c r="RYA166" s="6"/>
      <c r="RYB166" s="6"/>
      <c r="RYC166" s="6"/>
      <c r="RYD166" s="6"/>
      <c r="RYE166" s="6"/>
      <c r="RYF166" s="6"/>
      <c r="RYG166" s="6"/>
      <c r="RYH166" s="6"/>
      <c r="RYI166" s="6"/>
      <c r="RYJ166" s="6"/>
      <c r="RYK166" s="6"/>
      <c r="RYL166" s="6"/>
      <c r="RYM166" s="6"/>
      <c r="RYN166" s="6"/>
      <c r="RYO166" s="6"/>
      <c r="RYP166" s="6"/>
      <c r="RYQ166" s="6"/>
      <c r="RYR166" s="6"/>
      <c r="RYS166" s="6"/>
      <c r="RYT166" s="6"/>
      <c r="RYU166" s="6"/>
      <c r="RYV166" s="6"/>
      <c r="RYW166" s="6"/>
      <c r="RYX166" s="6"/>
      <c r="RYY166" s="6"/>
      <c r="RYZ166" s="6"/>
      <c r="RZA166" s="6"/>
      <c r="RZB166" s="6"/>
      <c r="RZC166" s="6"/>
      <c r="RZD166" s="6"/>
      <c r="RZE166" s="6"/>
      <c r="RZF166" s="6"/>
      <c r="RZG166" s="6"/>
      <c r="RZH166" s="6"/>
      <c r="RZI166" s="6"/>
      <c r="RZJ166" s="6"/>
      <c r="RZK166" s="6"/>
      <c r="RZL166" s="6"/>
      <c r="RZM166" s="6"/>
      <c r="RZN166" s="6"/>
      <c r="RZO166" s="6"/>
      <c r="RZP166" s="6"/>
      <c r="RZQ166" s="6"/>
      <c r="RZR166" s="6"/>
      <c r="RZS166" s="6"/>
      <c r="RZT166" s="6"/>
      <c r="RZU166" s="6"/>
      <c r="RZV166" s="6"/>
      <c r="RZW166" s="6"/>
      <c r="RZX166" s="6"/>
      <c r="RZY166" s="6"/>
      <c r="RZZ166" s="6"/>
      <c r="SAA166" s="6"/>
      <c r="SAB166" s="6"/>
      <c r="SAC166" s="6"/>
      <c r="SAD166" s="6"/>
      <c r="SAE166" s="6"/>
      <c r="SAF166" s="6"/>
      <c r="SAG166" s="6"/>
      <c r="SAH166" s="6"/>
      <c r="SAI166" s="6"/>
      <c r="SAJ166" s="6"/>
      <c r="SAK166" s="6"/>
      <c r="SAL166" s="6"/>
      <c r="SAM166" s="6"/>
      <c r="SAN166" s="6"/>
      <c r="SAO166" s="6"/>
      <c r="SAP166" s="6"/>
      <c r="SAQ166" s="6"/>
      <c r="SAR166" s="6"/>
      <c r="SAS166" s="6"/>
      <c r="SAT166" s="6"/>
      <c r="SAU166" s="6"/>
      <c r="SAV166" s="6"/>
      <c r="SAW166" s="6"/>
      <c r="SAX166" s="6"/>
      <c r="SAY166" s="6"/>
      <c r="SAZ166" s="6"/>
      <c r="SBA166" s="6"/>
      <c r="SBB166" s="6"/>
      <c r="SBC166" s="6"/>
      <c r="SBD166" s="6"/>
      <c r="SBE166" s="6"/>
      <c r="SBF166" s="6"/>
      <c r="SBG166" s="6"/>
      <c r="SBH166" s="6"/>
      <c r="SBI166" s="6"/>
      <c r="SBJ166" s="6"/>
      <c r="SBK166" s="6"/>
      <c r="SBL166" s="6"/>
      <c r="SBM166" s="6"/>
      <c r="SBN166" s="6"/>
      <c r="SBO166" s="6"/>
      <c r="SBP166" s="6"/>
      <c r="SBQ166" s="6"/>
      <c r="SBR166" s="6"/>
      <c r="SBS166" s="6"/>
      <c r="SBT166" s="6"/>
      <c r="SBU166" s="6"/>
      <c r="SBV166" s="6"/>
      <c r="SBW166" s="6"/>
      <c r="SBX166" s="6"/>
      <c r="SBY166" s="6"/>
      <c r="SBZ166" s="6"/>
      <c r="SCA166" s="6"/>
      <c r="SCB166" s="6"/>
      <c r="SCC166" s="6"/>
      <c r="SCD166" s="6"/>
      <c r="SCE166" s="6"/>
      <c r="SCF166" s="6"/>
      <c r="SCG166" s="6"/>
      <c r="SCH166" s="6"/>
      <c r="SCI166" s="6"/>
      <c r="SCJ166" s="6"/>
      <c r="SCK166" s="6"/>
      <c r="SCL166" s="6"/>
      <c r="SCM166" s="6"/>
      <c r="SCN166" s="6"/>
      <c r="SCO166" s="6"/>
      <c r="SCP166" s="6"/>
      <c r="SCQ166" s="6"/>
      <c r="SCR166" s="6"/>
      <c r="SCS166" s="6"/>
      <c r="SCT166" s="6"/>
      <c r="SCU166" s="6"/>
      <c r="SCV166" s="6"/>
      <c r="SCW166" s="6"/>
      <c r="SCX166" s="6"/>
      <c r="SCY166" s="6"/>
      <c r="SCZ166" s="6"/>
      <c r="SDA166" s="6"/>
      <c r="SDB166" s="6"/>
      <c r="SDC166" s="6"/>
      <c r="SDD166" s="6"/>
      <c r="SDE166" s="6"/>
      <c r="SDF166" s="6"/>
      <c r="SDG166" s="6"/>
      <c r="SDH166" s="6"/>
      <c r="SDI166" s="6"/>
      <c r="SDJ166" s="6"/>
      <c r="SDK166" s="6"/>
      <c r="SDL166" s="6"/>
      <c r="SDM166" s="6"/>
      <c r="SDN166" s="6"/>
      <c r="SDO166" s="6"/>
      <c r="SDP166" s="6"/>
      <c r="SDQ166" s="6"/>
      <c r="SDR166" s="6"/>
      <c r="SDS166" s="6"/>
      <c r="SDT166" s="6"/>
      <c r="SDU166" s="6"/>
      <c r="SDV166" s="6"/>
      <c r="SDW166" s="6"/>
      <c r="SDX166" s="6"/>
      <c r="SDY166" s="6"/>
      <c r="SDZ166" s="6"/>
      <c r="SEA166" s="6"/>
      <c r="SEB166" s="6"/>
      <c r="SEC166" s="6"/>
      <c r="SED166" s="6"/>
      <c r="SEE166" s="6"/>
      <c r="SEF166" s="6"/>
      <c r="SEG166" s="6"/>
      <c r="SEH166" s="6"/>
      <c r="SEI166" s="6"/>
      <c r="SEJ166" s="6"/>
      <c r="SEK166" s="6"/>
      <c r="SEL166" s="6"/>
      <c r="SEM166" s="6"/>
      <c r="SEN166" s="6"/>
      <c r="SEO166" s="6"/>
      <c r="SEP166" s="6"/>
      <c r="SEQ166" s="6"/>
      <c r="SER166" s="6"/>
      <c r="SES166" s="6"/>
      <c r="SET166" s="6"/>
      <c r="SEU166" s="6"/>
      <c r="SEV166" s="6"/>
      <c r="SEW166" s="6"/>
      <c r="SEX166" s="6"/>
      <c r="SEY166" s="6"/>
      <c r="SEZ166" s="6"/>
      <c r="SFA166" s="6"/>
      <c r="SFB166" s="6"/>
      <c r="SFC166" s="6"/>
      <c r="SFD166" s="6"/>
      <c r="SFE166" s="6"/>
      <c r="SFF166" s="6"/>
      <c r="SFG166" s="6"/>
      <c r="SFH166" s="6"/>
      <c r="SFI166" s="6"/>
      <c r="SFJ166" s="6"/>
      <c r="SFK166" s="6"/>
      <c r="SFL166" s="6"/>
      <c r="SFM166" s="6"/>
      <c r="SFN166" s="6"/>
      <c r="SFO166" s="6"/>
      <c r="SFP166" s="6"/>
      <c r="SFQ166" s="6"/>
      <c r="SFR166" s="6"/>
      <c r="SFS166" s="6"/>
      <c r="SFT166" s="6"/>
      <c r="SFU166" s="6"/>
      <c r="SFV166" s="6"/>
      <c r="SFW166" s="6"/>
      <c r="SFX166" s="6"/>
      <c r="SFY166" s="6"/>
      <c r="SFZ166" s="6"/>
      <c r="SGA166" s="6"/>
      <c r="SGB166" s="6"/>
      <c r="SGC166" s="6"/>
      <c r="SGD166" s="6"/>
      <c r="SGE166" s="6"/>
      <c r="SGF166" s="6"/>
      <c r="SGG166" s="6"/>
      <c r="SGH166" s="6"/>
      <c r="SGI166" s="6"/>
      <c r="SGJ166" s="6"/>
      <c r="SGK166" s="6"/>
      <c r="SGL166" s="6"/>
      <c r="SGM166" s="6"/>
      <c r="SGN166" s="6"/>
      <c r="SGO166" s="6"/>
      <c r="SGP166" s="6"/>
      <c r="SGQ166" s="6"/>
      <c r="SGR166" s="6"/>
      <c r="SGS166" s="6"/>
      <c r="SGT166" s="6"/>
      <c r="SGU166" s="6"/>
      <c r="SGV166" s="6"/>
      <c r="SGW166" s="6"/>
      <c r="SGX166" s="6"/>
      <c r="SGY166" s="6"/>
      <c r="SGZ166" s="6"/>
      <c r="SHA166" s="6"/>
      <c r="SHB166" s="6"/>
      <c r="SHC166" s="6"/>
      <c r="SHD166" s="6"/>
      <c r="SHE166" s="6"/>
      <c r="SHF166" s="6"/>
      <c r="SHG166" s="6"/>
      <c r="SHH166" s="6"/>
      <c r="SHI166" s="6"/>
      <c r="SHJ166" s="6"/>
      <c r="SHK166" s="6"/>
      <c r="SHL166" s="6"/>
      <c r="SHM166" s="6"/>
      <c r="SHN166" s="6"/>
      <c r="SHO166" s="6"/>
      <c r="SHP166" s="6"/>
      <c r="SHQ166" s="6"/>
      <c r="SHR166" s="6"/>
      <c r="SHS166" s="6"/>
      <c r="SHT166" s="6"/>
      <c r="SHU166" s="6"/>
      <c r="SHV166" s="6"/>
      <c r="SHW166" s="6"/>
      <c r="SHX166" s="6"/>
      <c r="SHY166" s="6"/>
      <c r="SHZ166" s="6"/>
      <c r="SIA166" s="6"/>
      <c r="SIB166" s="6"/>
      <c r="SIC166" s="6"/>
      <c r="SID166" s="6"/>
      <c r="SIE166" s="6"/>
      <c r="SIF166" s="6"/>
      <c r="SIG166" s="6"/>
      <c r="SIH166" s="6"/>
      <c r="SII166" s="6"/>
      <c r="SIJ166" s="6"/>
      <c r="SIK166" s="6"/>
      <c r="SIL166" s="6"/>
      <c r="SIM166" s="6"/>
      <c r="SIN166" s="6"/>
      <c r="SIO166" s="6"/>
      <c r="SIP166" s="6"/>
      <c r="SIQ166" s="6"/>
      <c r="SIR166" s="6"/>
      <c r="SIS166" s="6"/>
      <c r="SIT166" s="6"/>
      <c r="SIU166" s="6"/>
      <c r="SIV166" s="6"/>
      <c r="SIW166" s="6"/>
      <c r="SIX166" s="6"/>
      <c r="SIY166" s="6"/>
      <c r="SIZ166" s="6"/>
      <c r="SJA166" s="6"/>
      <c r="SJB166" s="6"/>
      <c r="SJC166" s="6"/>
      <c r="SJD166" s="6"/>
      <c r="SJE166" s="6"/>
      <c r="SJF166" s="6"/>
      <c r="SJG166" s="6"/>
      <c r="SJH166" s="6"/>
      <c r="SJI166" s="6"/>
      <c r="SJJ166" s="6"/>
      <c r="SJK166" s="6"/>
      <c r="SJL166" s="6"/>
      <c r="SJM166" s="6"/>
      <c r="SJN166" s="6"/>
      <c r="SJO166" s="6"/>
      <c r="SJP166" s="6"/>
      <c r="SJQ166" s="6"/>
      <c r="SJR166" s="6"/>
      <c r="SJS166" s="6"/>
      <c r="SJT166" s="6"/>
      <c r="SJU166" s="6"/>
      <c r="SJV166" s="6"/>
      <c r="SJW166" s="6"/>
      <c r="SJX166" s="6"/>
      <c r="SJY166" s="6"/>
      <c r="SJZ166" s="6"/>
      <c r="SKA166" s="6"/>
      <c r="SKB166" s="6"/>
      <c r="SKC166" s="6"/>
      <c r="SKD166" s="6"/>
      <c r="SKE166" s="6"/>
      <c r="SKF166" s="6"/>
      <c r="SKG166" s="6"/>
      <c r="SKH166" s="6"/>
      <c r="SKI166" s="6"/>
      <c r="SKJ166" s="6"/>
      <c r="SKK166" s="6"/>
      <c r="SKL166" s="6"/>
      <c r="SKM166" s="6"/>
      <c r="SKN166" s="6"/>
      <c r="SKO166" s="6"/>
      <c r="SKP166" s="6"/>
      <c r="SKQ166" s="6"/>
      <c r="SKR166" s="6"/>
      <c r="SKS166" s="6"/>
      <c r="SKT166" s="6"/>
      <c r="SKU166" s="6"/>
      <c r="SKV166" s="6"/>
      <c r="SKW166" s="6"/>
      <c r="SKX166" s="6"/>
      <c r="SKY166" s="6"/>
      <c r="SKZ166" s="6"/>
      <c r="SLA166" s="6"/>
      <c r="SLB166" s="6"/>
      <c r="SLC166" s="6"/>
      <c r="SLD166" s="6"/>
      <c r="SLE166" s="6"/>
      <c r="SLF166" s="6"/>
      <c r="SLG166" s="6"/>
      <c r="SLH166" s="6"/>
      <c r="SLI166" s="6"/>
      <c r="SLJ166" s="6"/>
      <c r="SLK166" s="6"/>
      <c r="SLL166" s="6"/>
      <c r="SLM166" s="6"/>
      <c r="SLN166" s="6"/>
      <c r="SLO166" s="6"/>
      <c r="SLP166" s="6"/>
      <c r="SLQ166" s="6"/>
      <c r="SLR166" s="6"/>
      <c r="SLS166" s="6"/>
      <c r="SLT166" s="6"/>
      <c r="SLU166" s="6"/>
      <c r="SLV166" s="6"/>
      <c r="SLW166" s="6"/>
      <c r="SLX166" s="6"/>
      <c r="SLY166" s="6"/>
      <c r="SLZ166" s="6"/>
      <c r="SMA166" s="6"/>
      <c r="SMB166" s="6"/>
      <c r="SMC166" s="6"/>
      <c r="SMD166" s="6"/>
      <c r="SME166" s="6"/>
      <c r="SMF166" s="6"/>
      <c r="SMG166" s="6"/>
      <c r="SMH166" s="6"/>
      <c r="SMI166" s="6"/>
      <c r="SMJ166" s="6"/>
      <c r="SMK166" s="6"/>
      <c r="SML166" s="6"/>
      <c r="SMM166" s="6"/>
      <c r="SMN166" s="6"/>
      <c r="SMO166" s="6"/>
      <c r="SMP166" s="6"/>
      <c r="SMQ166" s="6"/>
      <c r="SMR166" s="6"/>
      <c r="SMS166" s="6"/>
      <c r="SMT166" s="6"/>
      <c r="SMU166" s="6"/>
      <c r="SMV166" s="6"/>
      <c r="SMW166" s="6"/>
      <c r="SMX166" s="6"/>
      <c r="SMY166" s="6"/>
      <c r="SMZ166" s="6"/>
      <c r="SNA166" s="6"/>
      <c r="SNB166" s="6"/>
      <c r="SNC166" s="6"/>
      <c r="SND166" s="6"/>
      <c r="SNE166" s="6"/>
      <c r="SNF166" s="6"/>
      <c r="SNG166" s="6"/>
      <c r="SNH166" s="6"/>
      <c r="SNI166" s="6"/>
      <c r="SNJ166" s="6"/>
      <c r="SNK166" s="6"/>
      <c r="SNL166" s="6"/>
      <c r="SNM166" s="6"/>
      <c r="SNN166" s="6"/>
      <c r="SNO166" s="6"/>
      <c r="SNP166" s="6"/>
      <c r="SNQ166" s="6"/>
      <c r="SNR166" s="6"/>
      <c r="SNS166" s="6"/>
      <c r="SNT166" s="6"/>
      <c r="SNU166" s="6"/>
      <c r="SNV166" s="6"/>
      <c r="SNW166" s="6"/>
      <c r="SNX166" s="6"/>
      <c r="SNY166" s="6"/>
      <c r="SNZ166" s="6"/>
      <c r="SOA166" s="6"/>
      <c r="SOB166" s="6"/>
      <c r="SOC166" s="6"/>
      <c r="SOD166" s="6"/>
      <c r="SOE166" s="6"/>
      <c r="SOF166" s="6"/>
      <c r="SOG166" s="6"/>
      <c r="SOH166" s="6"/>
      <c r="SOI166" s="6"/>
      <c r="SOJ166" s="6"/>
      <c r="SOK166" s="6"/>
      <c r="SOL166" s="6"/>
      <c r="SOM166" s="6"/>
      <c r="SON166" s="6"/>
      <c r="SOO166" s="6"/>
      <c r="SOP166" s="6"/>
      <c r="SOQ166" s="6"/>
      <c r="SOR166" s="6"/>
      <c r="SOS166" s="6"/>
      <c r="SOT166" s="6"/>
      <c r="SOU166" s="6"/>
      <c r="SOV166" s="6"/>
      <c r="SOW166" s="6"/>
      <c r="SOX166" s="6"/>
      <c r="SOY166" s="6"/>
      <c r="SOZ166" s="6"/>
      <c r="SPA166" s="6"/>
      <c r="SPB166" s="6"/>
      <c r="SPC166" s="6"/>
      <c r="SPD166" s="6"/>
      <c r="SPE166" s="6"/>
      <c r="SPF166" s="6"/>
      <c r="SPG166" s="6"/>
      <c r="SPH166" s="6"/>
      <c r="SPI166" s="6"/>
      <c r="SPJ166" s="6"/>
      <c r="SPK166" s="6"/>
      <c r="SPL166" s="6"/>
      <c r="SPM166" s="6"/>
      <c r="SPN166" s="6"/>
      <c r="SPO166" s="6"/>
      <c r="SPP166" s="6"/>
      <c r="SPQ166" s="6"/>
      <c r="SPR166" s="6"/>
      <c r="SPS166" s="6"/>
      <c r="SPT166" s="6"/>
      <c r="SPU166" s="6"/>
      <c r="SPV166" s="6"/>
      <c r="SPW166" s="6"/>
      <c r="SPX166" s="6"/>
      <c r="SPY166" s="6"/>
      <c r="SPZ166" s="6"/>
      <c r="SQA166" s="6"/>
      <c r="SQB166" s="6"/>
      <c r="SQC166" s="6"/>
      <c r="SQD166" s="6"/>
      <c r="SQE166" s="6"/>
      <c r="SQF166" s="6"/>
      <c r="SQG166" s="6"/>
      <c r="SQH166" s="6"/>
      <c r="SQI166" s="6"/>
      <c r="SQJ166" s="6"/>
      <c r="SQK166" s="6"/>
      <c r="SQL166" s="6"/>
      <c r="SQM166" s="6"/>
      <c r="SQN166" s="6"/>
      <c r="SQO166" s="6"/>
      <c r="SQP166" s="6"/>
      <c r="SQQ166" s="6"/>
      <c r="SQR166" s="6"/>
      <c r="SQS166" s="6"/>
      <c r="SQT166" s="6"/>
      <c r="SQU166" s="6"/>
      <c r="SQV166" s="6"/>
      <c r="SQW166" s="6"/>
      <c r="SQX166" s="6"/>
      <c r="SQY166" s="6"/>
      <c r="SQZ166" s="6"/>
      <c r="SRA166" s="6"/>
      <c r="SRB166" s="6"/>
      <c r="SRC166" s="6"/>
      <c r="SRD166" s="6"/>
      <c r="SRE166" s="6"/>
      <c r="SRF166" s="6"/>
      <c r="SRG166" s="6"/>
      <c r="SRH166" s="6"/>
      <c r="SRI166" s="6"/>
      <c r="SRJ166" s="6"/>
      <c r="SRK166" s="6"/>
      <c r="SRL166" s="6"/>
      <c r="SRM166" s="6"/>
      <c r="SRN166" s="6"/>
      <c r="SRO166" s="6"/>
      <c r="SRP166" s="6"/>
      <c r="SRQ166" s="6"/>
      <c r="SRR166" s="6"/>
      <c r="SRS166" s="6"/>
      <c r="SRT166" s="6"/>
      <c r="SRU166" s="6"/>
      <c r="SRV166" s="6"/>
      <c r="SRW166" s="6"/>
      <c r="SRX166" s="6"/>
      <c r="SRY166" s="6"/>
      <c r="SRZ166" s="6"/>
      <c r="SSA166" s="6"/>
      <c r="SSB166" s="6"/>
      <c r="SSC166" s="6"/>
      <c r="SSD166" s="6"/>
      <c r="SSE166" s="6"/>
      <c r="SSF166" s="6"/>
      <c r="SSG166" s="6"/>
      <c r="SSH166" s="6"/>
      <c r="SSI166" s="6"/>
      <c r="SSJ166" s="6"/>
      <c r="SSK166" s="6"/>
      <c r="SSL166" s="6"/>
      <c r="SSM166" s="6"/>
      <c r="SSN166" s="6"/>
      <c r="SSO166" s="6"/>
      <c r="SSP166" s="6"/>
      <c r="SSQ166" s="6"/>
      <c r="SSR166" s="6"/>
      <c r="SSS166" s="6"/>
      <c r="SST166" s="6"/>
      <c r="SSU166" s="6"/>
      <c r="SSV166" s="6"/>
      <c r="SSW166" s="6"/>
      <c r="SSX166" s="6"/>
      <c r="SSY166" s="6"/>
      <c r="SSZ166" s="6"/>
      <c r="STA166" s="6"/>
      <c r="STB166" s="6"/>
      <c r="STC166" s="6"/>
      <c r="STD166" s="6"/>
      <c r="STE166" s="6"/>
      <c r="STF166" s="6"/>
      <c r="STG166" s="6"/>
      <c r="STH166" s="6"/>
      <c r="STI166" s="6"/>
      <c r="STJ166" s="6"/>
      <c r="STK166" s="6"/>
      <c r="STL166" s="6"/>
      <c r="STM166" s="6"/>
      <c r="STN166" s="6"/>
      <c r="STO166" s="6"/>
      <c r="STP166" s="6"/>
      <c r="STQ166" s="6"/>
      <c r="STR166" s="6"/>
      <c r="STS166" s="6"/>
      <c r="STT166" s="6"/>
      <c r="STU166" s="6"/>
      <c r="STV166" s="6"/>
      <c r="STW166" s="6"/>
      <c r="STX166" s="6"/>
      <c r="STY166" s="6"/>
      <c r="STZ166" s="6"/>
      <c r="SUA166" s="6"/>
      <c r="SUB166" s="6"/>
      <c r="SUC166" s="6"/>
      <c r="SUD166" s="6"/>
      <c r="SUE166" s="6"/>
      <c r="SUF166" s="6"/>
      <c r="SUG166" s="6"/>
      <c r="SUH166" s="6"/>
      <c r="SUI166" s="6"/>
      <c r="SUJ166" s="6"/>
      <c r="SUK166" s="6"/>
      <c r="SUL166" s="6"/>
      <c r="SUM166" s="6"/>
      <c r="SUN166" s="6"/>
      <c r="SUO166" s="6"/>
      <c r="SUP166" s="6"/>
      <c r="SUQ166" s="6"/>
      <c r="SUR166" s="6"/>
      <c r="SUS166" s="6"/>
      <c r="SUT166" s="6"/>
      <c r="SUU166" s="6"/>
      <c r="SUV166" s="6"/>
      <c r="SUW166" s="6"/>
      <c r="SUX166" s="6"/>
      <c r="SUY166" s="6"/>
      <c r="SUZ166" s="6"/>
      <c r="SVA166" s="6"/>
      <c r="SVB166" s="6"/>
      <c r="SVC166" s="6"/>
      <c r="SVD166" s="6"/>
      <c r="SVE166" s="6"/>
      <c r="SVF166" s="6"/>
      <c r="SVG166" s="6"/>
      <c r="SVH166" s="6"/>
      <c r="SVI166" s="6"/>
      <c r="SVJ166" s="6"/>
      <c r="SVK166" s="6"/>
      <c r="SVL166" s="6"/>
      <c r="SVM166" s="6"/>
      <c r="SVN166" s="6"/>
      <c r="SVO166" s="6"/>
      <c r="SVP166" s="6"/>
      <c r="SVQ166" s="6"/>
      <c r="SVR166" s="6"/>
      <c r="SVS166" s="6"/>
      <c r="SVT166" s="6"/>
      <c r="SVU166" s="6"/>
      <c r="SVV166" s="6"/>
      <c r="SVW166" s="6"/>
      <c r="SVX166" s="6"/>
      <c r="SVY166" s="6"/>
      <c r="SVZ166" s="6"/>
      <c r="SWA166" s="6"/>
      <c r="SWB166" s="6"/>
      <c r="SWC166" s="6"/>
      <c r="SWD166" s="6"/>
      <c r="SWE166" s="6"/>
      <c r="SWF166" s="6"/>
      <c r="SWG166" s="6"/>
      <c r="SWH166" s="6"/>
      <c r="SWI166" s="6"/>
      <c r="SWJ166" s="6"/>
      <c r="SWK166" s="6"/>
      <c r="SWL166" s="6"/>
      <c r="SWM166" s="6"/>
      <c r="SWN166" s="6"/>
      <c r="SWO166" s="6"/>
      <c r="SWP166" s="6"/>
      <c r="SWQ166" s="6"/>
      <c r="SWR166" s="6"/>
      <c r="SWS166" s="6"/>
      <c r="SWT166" s="6"/>
      <c r="SWU166" s="6"/>
      <c r="SWV166" s="6"/>
      <c r="SWW166" s="6"/>
      <c r="SWX166" s="6"/>
      <c r="SWY166" s="6"/>
      <c r="SWZ166" s="6"/>
      <c r="SXA166" s="6"/>
      <c r="SXB166" s="6"/>
      <c r="SXC166" s="6"/>
      <c r="SXD166" s="6"/>
      <c r="SXE166" s="6"/>
      <c r="SXF166" s="6"/>
      <c r="SXG166" s="6"/>
      <c r="SXH166" s="6"/>
      <c r="SXI166" s="6"/>
      <c r="SXJ166" s="6"/>
      <c r="SXK166" s="6"/>
      <c r="SXL166" s="6"/>
      <c r="SXM166" s="6"/>
      <c r="SXN166" s="6"/>
      <c r="SXO166" s="6"/>
      <c r="SXP166" s="6"/>
      <c r="SXQ166" s="6"/>
      <c r="SXR166" s="6"/>
      <c r="SXS166" s="6"/>
      <c r="SXT166" s="6"/>
      <c r="SXU166" s="6"/>
      <c r="SXV166" s="6"/>
      <c r="SXW166" s="6"/>
      <c r="SXX166" s="6"/>
      <c r="SXY166" s="6"/>
      <c r="SXZ166" s="6"/>
      <c r="SYA166" s="6"/>
      <c r="SYB166" s="6"/>
      <c r="SYC166" s="6"/>
      <c r="SYD166" s="6"/>
      <c r="SYE166" s="6"/>
      <c r="SYF166" s="6"/>
      <c r="SYG166" s="6"/>
      <c r="SYH166" s="6"/>
      <c r="SYI166" s="6"/>
      <c r="SYJ166" s="6"/>
      <c r="SYK166" s="6"/>
      <c r="SYL166" s="6"/>
      <c r="SYM166" s="6"/>
      <c r="SYN166" s="6"/>
      <c r="SYO166" s="6"/>
      <c r="SYP166" s="6"/>
      <c r="SYQ166" s="6"/>
      <c r="SYR166" s="6"/>
      <c r="SYS166" s="6"/>
      <c r="SYT166" s="6"/>
      <c r="SYU166" s="6"/>
      <c r="SYV166" s="6"/>
      <c r="SYW166" s="6"/>
      <c r="SYX166" s="6"/>
      <c r="SYY166" s="6"/>
      <c r="SYZ166" s="6"/>
      <c r="SZA166" s="6"/>
      <c r="SZB166" s="6"/>
      <c r="SZC166" s="6"/>
      <c r="SZD166" s="6"/>
      <c r="SZE166" s="6"/>
      <c r="SZF166" s="6"/>
      <c r="SZG166" s="6"/>
      <c r="SZH166" s="6"/>
      <c r="SZI166" s="6"/>
      <c r="SZJ166" s="6"/>
      <c r="SZK166" s="6"/>
      <c r="SZL166" s="6"/>
      <c r="SZM166" s="6"/>
      <c r="SZN166" s="6"/>
      <c r="SZO166" s="6"/>
      <c r="SZP166" s="6"/>
      <c r="SZQ166" s="6"/>
      <c r="SZR166" s="6"/>
      <c r="SZS166" s="6"/>
      <c r="SZT166" s="6"/>
      <c r="SZU166" s="6"/>
      <c r="SZV166" s="6"/>
      <c r="SZW166" s="6"/>
      <c r="SZX166" s="6"/>
      <c r="SZY166" s="6"/>
      <c r="SZZ166" s="6"/>
      <c r="TAA166" s="6"/>
      <c r="TAB166" s="6"/>
      <c r="TAC166" s="6"/>
      <c r="TAD166" s="6"/>
      <c r="TAE166" s="6"/>
      <c r="TAF166" s="6"/>
      <c r="TAG166" s="6"/>
      <c r="TAH166" s="6"/>
      <c r="TAI166" s="6"/>
      <c r="TAJ166" s="6"/>
      <c r="TAK166" s="6"/>
      <c r="TAL166" s="6"/>
      <c r="TAM166" s="6"/>
      <c r="TAN166" s="6"/>
      <c r="TAO166" s="6"/>
      <c r="TAP166" s="6"/>
      <c r="TAQ166" s="6"/>
      <c r="TAR166" s="6"/>
      <c r="TAS166" s="6"/>
      <c r="TAT166" s="6"/>
      <c r="TAU166" s="6"/>
      <c r="TAV166" s="6"/>
      <c r="TAW166" s="6"/>
      <c r="TAX166" s="6"/>
      <c r="TAY166" s="6"/>
      <c r="TAZ166" s="6"/>
      <c r="TBA166" s="6"/>
      <c r="TBB166" s="6"/>
      <c r="TBC166" s="6"/>
      <c r="TBD166" s="6"/>
      <c r="TBE166" s="6"/>
      <c r="TBF166" s="6"/>
      <c r="TBG166" s="6"/>
      <c r="TBH166" s="6"/>
      <c r="TBI166" s="6"/>
      <c r="TBJ166" s="6"/>
      <c r="TBK166" s="6"/>
      <c r="TBL166" s="6"/>
      <c r="TBM166" s="6"/>
      <c r="TBN166" s="6"/>
      <c r="TBO166" s="6"/>
      <c r="TBP166" s="6"/>
      <c r="TBQ166" s="6"/>
      <c r="TBR166" s="6"/>
      <c r="TBS166" s="6"/>
      <c r="TBT166" s="6"/>
      <c r="TBU166" s="6"/>
      <c r="TBV166" s="6"/>
      <c r="TBW166" s="6"/>
      <c r="TBX166" s="6"/>
      <c r="TBY166" s="6"/>
      <c r="TBZ166" s="6"/>
      <c r="TCA166" s="6"/>
      <c r="TCB166" s="6"/>
      <c r="TCC166" s="6"/>
      <c r="TCD166" s="6"/>
      <c r="TCE166" s="6"/>
      <c r="TCF166" s="6"/>
      <c r="TCG166" s="6"/>
      <c r="TCH166" s="6"/>
      <c r="TCI166" s="6"/>
      <c r="TCJ166" s="6"/>
      <c r="TCK166" s="6"/>
      <c r="TCL166" s="6"/>
      <c r="TCM166" s="6"/>
      <c r="TCN166" s="6"/>
      <c r="TCO166" s="6"/>
      <c r="TCP166" s="6"/>
      <c r="TCQ166" s="6"/>
      <c r="TCR166" s="6"/>
      <c r="TCS166" s="6"/>
      <c r="TCT166" s="6"/>
      <c r="TCU166" s="6"/>
      <c r="TCV166" s="6"/>
      <c r="TCW166" s="6"/>
      <c r="TCX166" s="6"/>
      <c r="TCY166" s="6"/>
      <c r="TCZ166" s="6"/>
      <c r="TDA166" s="6"/>
      <c r="TDB166" s="6"/>
      <c r="TDC166" s="6"/>
      <c r="TDD166" s="6"/>
      <c r="TDE166" s="6"/>
      <c r="TDF166" s="6"/>
      <c r="TDG166" s="6"/>
      <c r="TDH166" s="6"/>
      <c r="TDI166" s="6"/>
      <c r="TDJ166" s="6"/>
      <c r="TDK166" s="6"/>
      <c r="TDL166" s="6"/>
      <c r="TDM166" s="6"/>
      <c r="TDN166" s="6"/>
      <c r="TDO166" s="6"/>
      <c r="TDP166" s="6"/>
      <c r="TDQ166" s="6"/>
      <c r="TDR166" s="6"/>
      <c r="TDS166" s="6"/>
      <c r="TDT166" s="6"/>
      <c r="TDU166" s="6"/>
      <c r="TDV166" s="6"/>
      <c r="TDW166" s="6"/>
      <c r="TDX166" s="6"/>
      <c r="TDY166" s="6"/>
      <c r="TDZ166" s="6"/>
      <c r="TEA166" s="6"/>
      <c r="TEB166" s="6"/>
      <c r="TEC166" s="6"/>
      <c r="TED166" s="6"/>
      <c r="TEE166" s="6"/>
      <c r="TEF166" s="6"/>
      <c r="TEG166" s="6"/>
      <c r="TEH166" s="6"/>
      <c r="TEI166" s="6"/>
      <c r="TEJ166" s="6"/>
      <c r="TEK166" s="6"/>
      <c r="TEL166" s="6"/>
      <c r="TEM166" s="6"/>
      <c r="TEN166" s="6"/>
      <c r="TEO166" s="6"/>
      <c r="TEP166" s="6"/>
      <c r="TEQ166" s="6"/>
      <c r="TER166" s="6"/>
      <c r="TES166" s="6"/>
      <c r="TET166" s="6"/>
      <c r="TEU166" s="6"/>
      <c r="TEV166" s="6"/>
      <c r="TEW166" s="6"/>
      <c r="TEX166" s="6"/>
      <c r="TEY166" s="6"/>
      <c r="TEZ166" s="6"/>
      <c r="TFA166" s="6"/>
      <c r="TFB166" s="6"/>
      <c r="TFC166" s="6"/>
      <c r="TFD166" s="6"/>
      <c r="TFE166" s="6"/>
      <c r="TFF166" s="6"/>
      <c r="TFG166" s="6"/>
      <c r="TFH166" s="6"/>
      <c r="TFI166" s="6"/>
      <c r="TFJ166" s="6"/>
      <c r="TFK166" s="6"/>
      <c r="TFL166" s="6"/>
      <c r="TFM166" s="6"/>
      <c r="TFN166" s="6"/>
      <c r="TFO166" s="6"/>
      <c r="TFP166" s="6"/>
      <c r="TFQ166" s="6"/>
      <c r="TFR166" s="6"/>
      <c r="TFS166" s="6"/>
      <c r="TFT166" s="6"/>
      <c r="TFU166" s="6"/>
      <c r="TFV166" s="6"/>
      <c r="TFW166" s="6"/>
      <c r="TFX166" s="6"/>
      <c r="TFY166" s="6"/>
      <c r="TFZ166" s="6"/>
      <c r="TGA166" s="6"/>
      <c r="TGB166" s="6"/>
      <c r="TGC166" s="6"/>
      <c r="TGD166" s="6"/>
      <c r="TGE166" s="6"/>
      <c r="TGF166" s="6"/>
      <c r="TGG166" s="6"/>
      <c r="TGH166" s="6"/>
      <c r="TGI166" s="6"/>
      <c r="TGJ166" s="6"/>
      <c r="TGK166" s="6"/>
      <c r="TGL166" s="6"/>
      <c r="TGM166" s="6"/>
      <c r="TGN166" s="6"/>
      <c r="TGO166" s="6"/>
      <c r="TGP166" s="6"/>
      <c r="TGQ166" s="6"/>
      <c r="TGR166" s="6"/>
      <c r="TGS166" s="6"/>
      <c r="TGT166" s="6"/>
      <c r="TGU166" s="6"/>
      <c r="TGV166" s="6"/>
      <c r="TGW166" s="6"/>
      <c r="TGX166" s="6"/>
      <c r="TGY166" s="6"/>
      <c r="TGZ166" s="6"/>
      <c r="THA166" s="6"/>
      <c r="THB166" s="6"/>
      <c r="THC166" s="6"/>
      <c r="THD166" s="6"/>
      <c r="THE166" s="6"/>
      <c r="THF166" s="6"/>
      <c r="THG166" s="6"/>
      <c r="THH166" s="6"/>
      <c r="THI166" s="6"/>
      <c r="THJ166" s="6"/>
      <c r="THK166" s="6"/>
      <c r="THL166" s="6"/>
      <c r="THM166" s="6"/>
      <c r="THN166" s="6"/>
      <c r="THO166" s="6"/>
      <c r="THP166" s="6"/>
      <c r="THQ166" s="6"/>
      <c r="THR166" s="6"/>
      <c r="THS166" s="6"/>
      <c r="THT166" s="6"/>
      <c r="THU166" s="6"/>
      <c r="THV166" s="6"/>
      <c r="THW166" s="6"/>
      <c r="THX166" s="6"/>
      <c r="THY166" s="6"/>
      <c r="THZ166" s="6"/>
      <c r="TIA166" s="6"/>
      <c r="TIB166" s="6"/>
      <c r="TIC166" s="6"/>
      <c r="TID166" s="6"/>
      <c r="TIE166" s="6"/>
      <c r="TIF166" s="6"/>
      <c r="TIG166" s="6"/>
      <c r="TIH166" s="6"/>
      <c r="TII166" s="6"/>
      <c r="TIJ166" s="6"/>
      <c r="TIK166" s="6"/>
      <c r="TIL166" s="6"/>
      <c r="TIM166" s="6"/>
      <c r="TIN166" s="6"/>
      <c r="TIO166" s="6"/>
      <c r="TIP166" s="6"/>
      <c r="TIQ166" s="6"/>
      <c r="TIR166" s="6"/>
      <c r="TIS166" s="6"/>
      <c r="TIT166" s="6"/>
      <c r="TIU166" s="6"/>
      <c r="TIV166" s="6"/>
      <c r="TIW166" s="6"/>
      <c r="TIX166" s="6"/>
      <c r="TIY166" s="6"/>
      <c r="TIZ166" s="6"/>
      <c r="TJA166" s="6"/>
      <c r="TJB166" s="6"/>
      <c r="TJC166" s="6"/>
      <c r="TJD166" s="6"/>
      <c r="TJE166" s="6"/>
      <c r="TJF166" s="6"/>
      <c r="TJG166" s="6"/>
      <c r="TJH166" s="6"/>
      <c r="TJI166" s="6"/>
      <c r="TJJ166" s="6"/>
      <c r="TJK166" s="6"/>
      <c r="TJL166" s="6"/>
      <c r="TJM166" s="6"/>
      <c r="TJN166" s="6"/>
      <c r="TJO166" s="6"/>
      <c r="TJP166" s="6"/>
      <c r="TJQ166" s="6"/>
      <c r="TJR166" s="6"/>
      <c r="TJS166" s="6"/>
      <c r="TJT166" s="6"/>
      <c r="TJU166" s="6"/>
      <c r="TJV166" s="6"/>
      <c r="TJW166" s="6"/>
      <c r="TJX166" s="6"/>
      <c r="TJY166" s="6"/>
      <c r="TJZ166" s="6"/>
      <c r="TKA166" s="6"/>
      <c r="TKB166" s="6"/>
      <c r="TKC166" s="6"/>
      <c r="TKD166" s="6"/>
      <c r="TKE166" s="6"/>
      <c r="TKF166" s="6"/>
      <c r="TKG166" s="6"/>
      <c r="TKH166" s="6"/>
      <c r="TKI166" s="6"/>
      <c r="TKJ166" s="6"/>
      <c r="TKK166" s="6"/>
      <c r="TKL166" s="6"/>
      <c r="TKM166" s="6"/>
      <c r="TKN166" s="6"/>
      <c r="TKO166" s="6"/>
      <c r="TKP166" s="6"/>
      <c r="TKQ166" s="6"/>
      <c r="TKR166" s="6"/>
      <c r="TKS166" s="6"/>
      <c r="TKT166" s="6"/>
      <c r="TKU166" s="6"/>
      <c r="TKV166" s="6"/>
      <c r="TKW166" s="6"/>
      <c r="TKX166" s="6"/>
      <c r="TKY166" s="6"/>
      <c r="TKZ166" s="6"/>
      <c r="TLA166" s="6"/>
      <c r="TLB166" s="6"/>
      <c r="TLC166" s="6"/>
      <c r="TLD166" s="6"/>
      <c r="TLE166" s="6"/>
      <c r="TLF166" s="6"/>
      <c r="TLG166" s="6"/>
      <c r="TLH166" s="6"/>
      <c r="TLI166" s="6"/>
      <c r="TLJ166" s="6"/>
      <c r="TLK166" s="6"/>
      <c r="TLL166" s="6"/>
      <c r="TLM166" s="6"/>
      <c r="TLN166" s="6"/>
      <c r="TLO166" s="6"/>
      <c r="TLP166" s="6"/>
      <c r="TLQ166" s="6"/>
      <c r="TLR166" s="6"/>
      <c r="TLS166" s="6"/>
      <c r="TLT166" s="6"/>
      <c r="TLU166" s="6"/>
      <c r="TLV166" s="6"/>
      <c r="TLW166" s="6"/>
      <c r="TLX166" s="6"/>
      <c r="TLY166" s="6"/>
      <c r="TLZ166" s="6"/>
      <c r="TMA166" s="6"/>
      <c r="TMB166" s="6"/>
      <c r="TMC166" s="6"/>
      <c r="TMD166" s="6"/>
      <c r="TME166" s="6"/>
      <c r="TMF166" s="6"/>
      <c r="TMG166" s="6"/>
      <c r="TMH166" s="6"/>
      <c r="TMI166" s="6"/>
      <c r="TMJ166" s="6"/>
      <c r="TMK166" s="6"/>
      <c r="TML166" s="6"/>
      <c r="TMM166" s="6"/>
      <c r="TMN166" s="6"/>
      <c r="TMO166" s="6"/>
      <c r="TMP166" s="6"/>
      <c r="TMQ166" s="6"/>
      <c r="TMR166" s="6"/>
      <c r="TMS166" s="6"/>
      <c r="TMT166" s="6"/>
      <c r="TMU166" s="6"/>
      <c r="TMV166" s="6"/>
      <c r="TMW166" s="6"/>
      <c r="TMX166" s="6"/>
      <c r="TMY166" s="6"/>
      <c r="TMZ166" s="6"/>
      <c r="TNA166" s="6"/>
      <c r="TNB166" s="6"/>
      <c r="TNC166" s="6"/>
      <c r="TND166" s="6"/>
      <c r="TNE166" s="6"/>
      <c r="TNF166" s="6"/>
      <c r="TNG166" s="6"/>
      <c r="TNH166" s="6"/>
      <c r="TNI166" s="6"/>
      <c r="TNJ166" s="6"/>
      <c r="TNK166" s="6"/>
      <c r="TNL166" s="6"/>
      <c r="TNM166" s="6"/>
      <c r="TNN166" s="6"/>
      <c r="TNO166" s="6"/>
      <c r="TNP166" s="6"/>
      <c r="TNQ166" s="6"/>
      <c r="TNR166" s="6"/>
      <c r="TNS166" s="6"/>
      <c r="TNT166" s="6"/>
      <c r="TNU166" s="6"/>
      <c r="TNV166" s="6"/>
      <c r="TNW166" s="6"/>
      <c r="TNX166" s="6"/>
      <c r="TNY166" s="6"/>
      <c r="TNZ166" s="6"/>
      <c r="TOA166" s="6"/>
      <c r="TOB166" s="6"/>
      <c r="TOC166" s="6"/>
      <c r="TOD166" s="6"/>
      <c r="TOE166" s="6"/>
      <c r="TOF166" s="6"/>
      <c r="TOG166" s="6"/>
      <c r="TOH166" s="6"/>
      <c r="TOI166" s="6"/>
      <c r="TOJ166" s="6"/>
      <c r="TOK166" s="6"/>
      <c r="TOL166" s="6"/>
      <c r="TOM166" s="6"/>
      <c r="TON166" s="6"/>
      <c r="TOO166" s="6"/>
      <c r="TOP166" s="6"/>
      <c r="TOQ166" s="6"/>
      <c r="TOR166" s="6"/>
      <c r="TOS166" s="6"/>
      <c r="TOT166" s="6"/>
      <c r="TOU166" s="6"/>
      <c r="TOV166" s="6"/>
      <c r="TOW166" s="6"/>
      <c r="TOX166" s="6"/>
      <c r="TOY166" s="6"/>
      <c r="TOZ166" s="6"/>
      <c r="TPA166" s="6"/>
      <c r="TPB166" s="6"/>
      <c r="TPC166" s="6"/>
      <c r="TPD166" s="6"/>
      <c r="TPE166" s="6"/>
      <c r="TPF166" s="6"/>
      <c r="TPG166" s="6"/>
      <c r="TPH166" s="6"/>
      <c r="TPI166" s="6"/>
      <c r="TPJ166" s="6"/>
      <c r="TPK166" s="6"/>
      <c r="TPL166" s="6"/>
      <c r="TPM166" s="6"/>
      <c r="TPN166" s="6"/>
      <c r="TPO166" s="6"/>
      <c r="TPP166" s="6"/>
      <c r="TPQ166" s="6"/>
      <c r="TPR166" s="6"/>
      <c r="TPS166" s="6"/>
      <c r="TPT166" s="6"/>
      <c r="TPU166" s="6"/>
      <c r="TPV166" s="6"/>
      <c r="TPW166" s="6"/>
      <c r="TPX166" s="6"/>
      <c r="TPY166" s="6"/>
      <c r="TPZ166" s="6"/>
      <c r="TQA166" s="6"/>
      <c r="TQB166" s="6"/>
      <c r="TQC166" s="6"/>
      <c r="TQD166" s="6"/>
      <c r="TQE166" s="6"/>
      <c r="TQF166" s="6"/>
      <c r="TQG166" s="6"/>
      <c r="TQH166" s="6"/>
      <c r="TQI166" s="6"/>
      <c r="TQJ166" s="6"/>
      <c r="TQK166" s="6"/>
      <c r="TQL166" s="6"/>
      <c r="TQM166" s="6"/>
      <c r="TQN166" s="6"/>
      <c r="TQO166" s="6"/>
      <c r="TQP166" s="6"/>
      <c r="TQQ166" s="6"/>
      <c r="TQR166" s="6"/>
      <c r="TQS166" s="6"/>
      <c r="TQT166" s="6"/>
      <c r="TQU166" s="6"/>
      <c r="TQV166" s="6"/>
      <c r="TQW166" s="6"/>
      <c r="TQX166" s="6"/>
      <c r="TQY166" s="6"/>
      <c r="TQZ166" s="6"/>
      <c r="TRA166" s="6"/>
      <c r="TRB166" s="6"/>
      <c r="TRC166" s="6"/>
      <c r="TRD166" s="6"/>
      <c r="TRE166" s="6"/>
      <c r="TRF166" s="6"/>
      <c r="TRG166" s="6"/>
      <c r="TRH166" s="6"/>
      <c r="TRI166" s="6"/>
      <c r="TRJ166" s="6"/>
      <c r="TRK166" s="6"/>
      <c r="TRL166" s="6"/>
      <c r="TRM166" s="6"/>
      <c r="TRN166" s="6"/>
      <c r="TRO166" s="6"/>
      <c r="TRP166" s="6"/>
      <c r="TRQ166" s="6"/>
      <c r="TRR166" s="6"/>
      <c r="TRS166" s="6"/>
      <c r="TRT166" s="6"/>
      <c r="TRU166" s="6"/>
      <c r="TRV166" s="6"/>
      <c r="TRW166" s="6"/>
      <c r="TRX166" s="6"/>
      <c r="TRY166" s="6"/>
      <c r="TRZ166" s="6"/>
      <c r="TSA166" s="6"/>
      <c r="TSB166" s="6"/>
      <c r="TSC166" s="6"/>
      <c r="TSD166" s="6"/>
      <c r="TSE166" s="6"/>
      <c r="TSF166" s="6"/>
      <c r="TSG166" s="6"/>
      <c r="TSH166" s="6"/>
      <c r="TSI166" s="6"/>
      <c r="TSJ166" s="6"/>
      <c r="TSK166" s="6"/>
      <c r="TSL166" s="6"/>
      <c r="TSM166" s="6"/>
      <c r="TSN166" s="6"/>
      <c r="TSO166" s="6"/>
      <c r="TSP166" s="6"/>
      <c r="TSQ166" s="6"/>
      <c r="TSR166" s="6"/>
      <c r="TSS166" s="6"/>
      <c r="TST166" s="6"/>
      <c r="TSU166" s="6"/>
      <c r="TSV166" s="6"/>
      <c r="TSW166" s="6"/>
      <c r="TSX166" s="6"/>
      <c r="TSY166" s="6"/>
      <c r="TSZ166" s="6"/>
      <c r="TTA166" s="6"/>
      <c r="TTB166" s="6"/>
      <c r="TTC166" s="6"/>
      <c r="TTD166" s="6"/>
      <c r="TTE166" s="6"/>
      <c r="TTF166" s="6"/>
      <c r="TTG166" s="6"/>
      <c r="TTH166" s="6"/>
      <c r="TTI166" s="6"/>
      <c r="TTJ166" s="6"/>
      <c r="TTK166" s="6"/>
      <c r="TTL166" s="6"/>
      <c r="TTM166" s="6"/>
      <c r="TTN166" s="6"/>
      <c r="TTO166" s="6"/>
      <c r="TTP166" s="6"/>
      <c r="TTQ166" s="6"/>
      <c r="TTR166" s="6"/>
      <c r="TTS166" s="6"/>
      <c r="TTT166" s="6"/>
      <c r="TTU166" s="6"/>
      <c r="TTV166" s="6"/>
      <c r="TTW166" s="6"/>
      <c r="TTX166" s="6"/>
      <c r="TTY166" s="6"/>
      <c r="TTZ166" s="6"/>
      <c r="TUA166" s="6"/>
      <c r="TUB166" s="6"/>
      <c r="TUC166" s="6"/>
      <c r="TUD166" s="6"/>
      <c r="TUE166" s="6"/>
      <c r="TUF166" s="6"/>
      <c r="TUG166" s="6"/>
      <c r="TUH166" s="6"/>
      <c r="TUI166" s="6"/>
      <c r="TUJ166" s="6"/>
      <c r="TUK166" s="6"/>
      <c r="TUL166" s="6"/>
      <c r="TUM166" s="6"/>
      <c r="TUN166" s="6"/>
      <c r="TUO166" s="6"/>
      <c r="TUP166" s="6"/>
      <c r="TUQ166" s="6"/>
      <c r="TUR166" s="6"/>
      <c r="TUS166" s="6"/>
      <c r="TUT166" s="6"/>
      <c r="TUU166" s="6"/>
      <c r="TUV166" s="6"/>
      <c r="TUW166" s="6"/>
      <c r="TUX166" s="6"/>
      <c r="TUY166" s="6"/>
      <c r="TUZ166" s="6"/>
      <c r="TVA166" s="6"/>
      <c r="TVB166" s="6"/>
      <c r="TVC166" s="6"/>
      <c r="TVD166" s="6"/>
      <c r="TVE166" s="6"/>
      <c r="TVF166" s="6"/>
      <c r="TVG166" s="6"/>
      <c r="TVH166" s="6"/>
      <c r="TVI166" s="6"/>
      <c r="TVJ166" s="6"/>
      <c r="TVK166" s="6"/>
      <c r="TVL166" s="6"/>
      <c r="TVM166" s="6"/>
      <c r="TVN166" s="6"/>
      <c r="TVO166" s="6"/>
      <c r="TVP166" s="6"/>
      <c r="TVQ166" s="6"/>
      <c r="TVR166" s="6"/>
      <c r="TVS166" s="6"/>
      <c r="TVT166" s="6"/>
      <c r="TVU166" s="6"/>
      <c r="TVV166" s="6"/>
      <c r="TVW166" s="6"/>
      <c r="TVX166" s="6"/>
      <c r="TVY166" s="6"/>
      <c r="TVZ166" s="6"/>
      <c r="TWA166" s="6"/>
      <c r="TWB166" s="6"/>
      <c r="TWC166" s="6"/>
      <c r="TWD166" s="6"/>
      <c r="TWE166" s="6"/>
      <c r="TWF166" s="6"/>
      <c r="TWG166" s="6"/>
      <c r="TWH166" s="6"/>
      <c r="TWI166" s="6"/>
      <c r="TWJ166" s="6"/>
      <c r="TWK166" s="6"/>
      <c r="TWL166" s="6"/>
      <c r="TWM166" s="6"/>
      <c r="TWN166" s="6"/>
      <c r="TWO166" s="6"/>
      <c r="TWP166" s="6"/>
      <c r="TWQ166" s="6"/>
      <c r="TWR166" s="6"/>
      <c r="TWS166" s="6"/>
      <c r="TWT166" s="6"/>
      <c r="TWU166" s="6"/>
      <c r="TWV166" s="6"/>
      <c r="TWW166" s="6"/>
      <c r="TWX166" s="6"/>
      <c r="TWY166" s="6"/>
      <c r="TWZ166" s="6"/>
      <c r="TXA166" s="6"/>
      <c r="TXB166" s="6"/>
      <c r="TXC166" s="6"/>
      <c r="TXD166" s="6"/>
      <c r="TXE166" s="6"/>
      <c r="TXF166" s="6"/>
      <c r="TXG166" s="6"/>
      <c r="TXH166" s="6"/>
      <c r="TXI166" s="6"/>
      <c r="TXJ166" s="6"/>
      <c r="TXK166" s="6"/>
      <c r="TXL166" s="6"/>
      <c r="TXM166" s="6"/>
      <c r="TXN166" s="6"/>
      <c r="TXO166" s="6"/>
      <c r="TXP166" s="6"/>
      <c r="TXQ166" s="6"/>
      <c r="TXR166" s="6"/>
      <c r="TXS166" s="6"/>
      <c r="TXT166" s="6"/>
      <c r="TXU166" s="6"/>
      <c r="TXV166" s="6"/>
      <c r="TXW166" s="6"/>
      <c r="TXX166" s="6"/>
      <c r="TXY166" s="6"/>
      <c r="TXZ166" s="6"/>
      <c r="TYA166" s="6"/>
      <c r="TYB166" s="6"/>
      <c r="TYC166" s="6"/>
      <c r="TYD166" s="6"/>
      <c r="TYE166" s="6"/>
      <c r="TYF166" s="6"/>
      <c r="TYG166" s="6"/>
      <c r="TYH166" s="6"/>
      <c r="TYI166" s="6"/>
      <c r="TYJ166" s="6"/>
      <c r="TYK166" s="6"/>
      <c r="TYL166" s="6"/>
      <c r="TYM166" s="6"/>
      <c r="TYN166" s="6"/>
      <c r="TYO166" s="6"/>
      <c r="TYP166" s="6"/>
      <c r="TYQ166" s="6"/>
      <c r="TYR166" s="6"/>
      <c r="TYS166" s="6"/>
      <c r="TYT166" s="6"/>
      <c r="TYU166" s="6"/>
      <c r="TYV166" s="6"/>
      <c r="TYW166" s="6"/>
      <c r="TYX166" s="6"/>
      <c r="TYY166" s="6"/>
      <c r="TYZ166" s="6"/>
      <c r="TZA166" s="6"/>
      <c r="TZB166" s="6"/>
      <c r="TZC166" s="6"/>
      <c r="TZD166" s="6"/>
      <c r="TZE166" s="6"/>
      <c r="TZF166" s="6"/>
      <c r="TZG166" s="6"/>
      <c r="TZH166" s="6"/>
      <c r="TZI166" s="6"/>
      <c r="TZJ166" s="6"/>
      <c r="TZK166" s="6"/>
      <c r="TZL166" s="6"/>
      <c r="TZM166" s="6"/>
      <c r="TZN166" s="6"/>
      <c r="TZO166" s="6"/>
      <c r="TZP166" s="6"/>
      <c r="TZQ166" s="6"/>
      <c r="TZR166" s="6"/>
      <c r="TZS166" s="6"/>
      <c r="TZT166" s="6"/>
      <c r="TZU166" s="6"/>
      <c r="TZV166" s="6"/>
      <c r="TZW166" s="6"/>
      <c r="TZX166" s="6"/>
      <c r="TZY166" s="6"/>
      <c r="TZZ166" s="6"/>
      <c r="UAA166" s="6"/>
      <c r="UAB166" s="6"/>
      <c r="UAC166" s="6"/>
      <c r="UAD166" s="6"/>
      <c r="UAE166" s="6"/>
      <c r="UAF166" s="6"/>
      <c r="UAG166" s="6"/>
      <c r="UAH166" s="6"/>
      <c r="UAI166" s="6"/>
      <c r="UAJ166" s="6"/>
      <c r="UAK166" s="6"/>
      <c r="UAL166" s="6"/>
      <c r="UAM166" s="6"/>
      <c r="UAN166" s="6"/>
      <c r="UAO166" s="6"/>
      <c r="UAP166" s="6"/>
      <c r="UAQ166" s="6"/>
      <c r="UAR166" s="6"/>
      <c r="UAS166" s="6"/>
      <c r="UAT166" s="6"/>
      <c r="UAU166" s="6"/>
      <c r="UAV166" s="6"/>
      <c r="UAW166" s="6"/>
      <c r="UAX166" s="6"/>
      <c r="UAY166" s="6"/>
      <c r="UAZ166" s="6"/>
      <c r="UBA166" s="6"/>
      <c r="UBB166" s="6"/>
      <c r="UBC166" s="6"/>
      <c r="UBD166" s="6"/>
      <c r="UBE166" s="6"/>
      <c r="UBF166" s="6"/>
      <c r="UBG166" s="6"/>
      <c r="UBH166" s="6"/>
      <c r="UBI166" s="6"/>
      <c r="UBJ166" s="6"/>
      <c r="UBK166" s="6"/>
      <c r="UBL166" s="6"/>
      <c r="UBM166" s="6"/>
      <c r="UBN166" s="6"/>
      <c r="UBO166" s="6"/>
      <c r="UBP166" s="6"/>
      <c r="UBQ166" s="6"/>
      <c r="UBR166" s="6"/>
      <c r="UBS166" s="6"/>
      <c r="UBT166" s="6"/>
      <c r="UBU166" s="6"/>
      <c r="UBV166" s="6"/>
      <c r="UBW166" s="6"/>
      <c r="UBX166" s="6"/>
      <c r="UBY166" s="6"/>
      <c r="UBZ166" s="6"/>
      <c r="UCA166" s="6"/>
      <c r="UCB166" s="6"/>
      <c r="UCC166" s="6"/>
      <c r="UCD166" s="6"/>
      <c r="UCE166" s="6"/>
      <c r="UCF166" s="6"/>
      <c r="UCG166" s="6"/>
      <c r="UCH166" s="6"/>
      <c r="UCI166" s="6"/>
      <c r="UCJ166" s="6"/>
      <c r="UCK166" s="6"/>
      <c r="UCL166" s="6"/>
      <c r="UCM166" s="6"/>
      <c r="UCN166" s="6"/>
      <c r="UCO166" s="6"/>
      <c r="UCP166" s="6"/>
      <c r="UCQ166" s="6"/>
      <c r="UCR166" s="6"/>
      <c r="UCS166" s="6"/>
      <c r="UCT166" s="6"/>
      <c r="UCU166" s="6"/>
      <c r="UCV166" s="6"/>
      <c r="UCW166" s="6"/>
      <c r="UCX166" s="6"/>
      <c r="UCY166" s="6"/>
      <c r="UCZ166" s="6"/>
      <c r="UDA166" s="6"/>
      <c r="UDB166" s="6"/>
      <c r="UDC166" s="6"/>
      <c r="UDD166" s="6"/>
      <c r="UDE166" s="6"/>
      <c r="UDF166" s="6"/>
      <c r="UDG166" s="6"/>
      <c r="UDH166" s="6"/>
      <c r="UDI166" s="6"/>
      <c r="UDJ166" s="6"/>
      <c r="UDK166" s="6"/>
      <c r="UDL166" s="6"/>
      <c r="UDM166" s="6"/>
      <c r="UDN166" s="6"/>
      <c r="UDO166" s="6"/>
      <c r="UDP166" s="6"/>
      <c r="UDQ166" s="6"/>
      <c r="UDR166" s="6"/>
      <c r="UDS166" s="6"/>
      <c r="UDT166" s="6"/>
      <c r="UDU166" s="6"/>
      <c r="UDV166" s="6"/>
      <c r="UDW166" s="6"/>
      <c r="UDX166" s="6"/>
      <c r="UDY166" s="6"/>
      <c r="UDZ166" s="6"/>
      <c r="UEA166" s="6"/>
      <c r="UEB166" s="6"/>
      <c r="UEC166" s="6"/>
      <c r="UED166" s="6"/>
      <c r="UEE166" s="6"/>
      <c r="UEF166" s="6"/>
      <c r="UEG166" s="6"/>
      <c r="UEH166" s="6"/>
      <c r="UEI166" s="6"/>
      <c r="UEJ166" s="6"/>
      <c r="UEK166" s="6"/>
      <c r="UEL166" s="6"/>
      <c r="UEM166" s="6"/>
      <c r="UEN166" s="6"/>
      <c r="UEO166" s="6"/>
      <c r="UEP166" s="6"/>
      <c r="UEQ166" s="6"/>
      <c r="UER166" s="6"/>
      <c r="UES166" s="6"/>
      <c r="UET166" s="6"/>
      <c r="UEU166" s="6"/>
      <c r="UEV166" s="6"/>
      <c r="UEW166" s="6"/>
      <c r="UEX166" s="6"/>
      <c r="UEY166" s="6"/>
      <c r="UEZ166" s="6"/>
      <c r="UFA166" s="6"/>
      <c r="UFB166" s="6"/>
      <c r="UFC166" s="6"/>
      <c r="UFD166" s="6"/>
      <c r="UFE166" s="6"/>
      <c r="UFF166" s="6"/>
      <c r="UFG166" s="6"/>
      <c r="UFH166" s="6"/>
      <c r="UFI166" s="6"/>
      <c r="UFJ166" s="6"/>
      <c r="UFK166" s="6"/>
      <c r="UFL166" s="6"/>
      <c r="UFM166" s="6"/>
      <c r="UFN166" s="6"/>
      <c r="UFO166" s="6"/>
      <c r="UFP166" s="6"/>
      <c r="UFQ166" s="6"/>
      <c r="UFR166" s="6"/>
      <c r="UFS166" s="6"/>
      <c r="UFT166" s="6"/>
      <c r="UFU166" s="6"/>
      <c r="UFV166" s="6"/>
      <c r="UFW166" s="6"/>
      <c r="UFX166" s="6"/>
      <c r="UFY166" s="6"/>
      <c r="UFZ166" s="6"/>
      <c r="UGA166" s="6"/>
      <c r="UGB166" s="6"/>
      <c r="UGC166" s="6"/>
      <c r="UGD166" s="6"/>
      <c r="UGE166" s="6"/>
      <c r="UGF166" s="6"/>
      <c r="UGG166" s="6"/>
      <c r="UGH166" s="6"/>
      <c r="UGI166" s="6"/>
      <c r="UGJ166" s="6"/>
      <c r="UGK166" s="6"/>
      <c r="UGL166" s="6"/>
      <c r="UGM166" s="6"/>
      <c r="UGN166" s="6"/>
      <c r="UGO166" s="6"/>
      <c r="UGP166" s="6"/>
      <c r="UGQ166" s="6"/>
      <c r="UGR166" s="6"/>
      <c r="UGS166" s="6"/>
      <c r="UGT166" s="6"/>
      <c r="UGU166" s="6"/>
      <c r="UGV166" s="6"/>
      <c r="UGW166" s="6"/>
      <c r="UGX166" s="6"/>
      <c r="UGY166" s="6"/>
      <c r="UGZ166" s="6"/>
      <c r="UHA166" s="6"/>
      <c r="UHB166" s="6"/>
      <c r="UHC166" s="6"/>
      <c r="UHD166" s="6"/>
      <c r="UHE166" s="6"/>
      <c r="UHF166" s="6"/>
      <c r="UHG166" s="6"/>
      <c r="UHH166" s="6"/>
      <c r="UHI166" s="6"/>
      <c r="UHJ166" s="6"/>
      <c r="UHK166" s="6"/>
      <c r="UHL166" s="6"/>
      <c r="UHM166" s="6"/>
      <c r="UHN166" s="6"/>
      <c r="UHO166" s="6"/>
      <c r="UHP166" s="6"/>
      <c r="UHQ166" s="6"/>
      <c r="UHR166" s="6"/>
      <c r="UHS166" s="6"/>
      <c r="UHT166" s="6"/>
      <c r="UHU166" s="6"/>
      <c r="UHV166" s="6"/>
      <c r="UHW166" s="6"/>
      <c r="UHX166" s="6"/>
      <c r="UHY166" s="6"/>
      <c r="UHZ166" s="6"/>
      <c r="UIA166" s="6"/>
      <c r="UIB166" s="6"/>
      <c r="UIC166" s="6"/>
      <c r="UID166" s="6"/>
      <c r="UIE166" s="6"/>
      <c r="UIF166" s="6"/>
      <c r="UIG166" s="6"/>
      <c r="UIH166" s="6"/>
      <c r="UII166" s="6"/>
      <c r="UIJ166" s="6"/>
      <c r="UIK166" s="6"/>
      <c r="UIL166" s="6"/>
      <c r="UIM166" s="6"/>
      <c r="UIN166" s="6"/>
      <c r="UIO166" s="6"/>
      <c r="UIP166" s="6"/>
      <c r="UIQ166" s="6"/>
      <c r="UIR166" s="6"/>
      <c r="UIS166" s="6"/>
      <c r="UIT166" s="6"/>
      <c r="UIU166" s="6"/>
      <c r="UIV166" s="6"/>
      <c r="UIW166" s="6"/>
      <c r="UIX166" s="6"/>
      <c r="UIY166" s="6"/>
      <c r="UIZ166" s="6"/>
      <c r="UJA166" s="6"/>
      <c r="UJB166" s="6"/>
      <c r="UJC166" s="6"/>
      <c r="UJD166" s="6"/>
      <c r="UJE166" s="6"/>
      <c r="UJF166" s="6"/>
      <c r="UJG166" s="6"/>
      <c r="UJH166" s="6"/>
      <c r="UJI166" s="6"/>
      <c r="UJJ166" s="6"/>
      <c r="UJK166" s="6"/>
      <c r="UJL166" s="6"/>
      <c r="UJM166" s="6"/>
      <c r="UJN166" s="6"/>
      <c r="UJO166" s="6"/>
      <c r="UJP166" s="6"/>
      <c r="UJQ166" s="6"/>
      <c r="UJR166" s="6"/>
      <c r="UJS166" s="6"/>
      <c r="UJT166" s="6"/>
      <c r="UJU166" s="6"/>
      <c r="UJV166" s="6"/>
      <c r="UJW166" s="6"/>
      <c r="UJX166" s="6"/>
      <c r="UJY166" s="6"/>
      <c r="UJZ166" s="6"/>
      <c r="UKA166" s="6"/>
      <c r="UKB166" s="6"/>
      <c r="UKC166" s="6"/>
      <c r="UKD166" s="6"/>
      <c r="UKE166" s="6"/>
      <c r="UKF166" s="6"/>
      <c r="UKG166" s="6"/>
      <c r="UKH166" s="6"/>
      <c r="UKI166" s="6"/>
      <c r="UKJ166" s="6"/>
      <c r="UKK166" s="6"/>
      <c r="UKL166" s="6"/>
      <c r="UKM166" s="6"/>
      <c r="UKN166" s="6"/>
      <c r="UKO166" s="6"/>
      <c r="UKP166" s="6"/>
      <c r="UKQ166" s="6"/>
      <c r="UKR166" s="6"/>
      <c r="UKS166" s="6"/>
      <c r="UKT166" s="6"/>
      <c r="UKU166" s="6"/>
      <c r="UKV166" s="6"/>
      <c r="UKW166" s="6"/>
      <c r="UKX166" s="6"/>
      <c r="UKY166" s="6"/>
      <c r="UKZ166" s="6"/>
      <c r="ULA166" s="6"/>
      <c r="ULB166" s="6"/>
      <c r="ULC166" s="6"/>
      <c r="ULD166" s="6"/>
      <c r="ULE166" s="6"/>
      <c r="ULF166" s="6"/>
      <c r="ULG166" s="6"/>
      <c r="ULH166" s="6"/>
      <c r="ULI166" s="6"/>
      <c r="ULJ166" s="6"/>
      <c r="ULK166" s="6"/>
      <c r="ULL166" s="6"/>
      <c r="ULM166" s="6"/>
      <c r="ULN166" s="6"/>
      <c r="ULO166" s="6"/>
      <c r="ULP166" s="6"/>
      <c r="ULQ166" s="6"/>
      <c r="ULR166" s="6"/>
      <c r="ULS166" s="6"/>
      <c r="ULT166" s="6"/>
      <c r="ULU166" s="6"/>
      <c r="ULV166" s="6"/>
      <c r="ULW166" s="6"/>
      <c r="ULX166" s="6"/>
      <c r="ULY166" s="6"/>
      <c r="ULZ166" s="6"/>
      <c r="UMA166" s="6"/>
      <c r="UMB166" s="6"/>
      <c r="UMC166" s="6"/>
      <c r="UMD166" s="6"/>
      <c r="UME166" s="6"/>
      <c r="UMF166" s="6"/>
      <c r="UMG166" s="6"/>
      <c r="UMH166" s="6"/>
      <c r="UMI166" s="6"/>
      <c r="UMJ166" s="6"/>
      <c r="UMK166" s="6"/>
      <c r="UML166" s="6"/>
      <c r="UMM166" s="6"/>
      <c r="UMN166" s="6"/>
      <c r="UMO166" s="6"/>
      <c r="UMP166" s="6"/>
      <c r="UMQ166" s="6"/>
      <c r="UMR166" s="6"/>
      <c r="UMS166" s="6"/>
      <c r="UMT166" s="6"/>
      <c r="UMU166" s="6"/>
      <c r="UMV166" s="6"/>
      <c r="UMW166" s="6"/>
      <c r="UMX166" s="6"/>
      <c r="UMY166" s="6"/>
      <c r="UMZ166" s="6"/>
      <c r="UNA166" s="6"/>
      <c r="UNB166" s="6"/>
      <c r="UNC166" s="6"/>
      <c r="UND166" s="6"/>
      <c r="UNE166" s="6"/>
      <c r="UNF166" s="6"/>
      <c r="UNG166" s="6"/>
      <c r="UNH166" s="6"/>
      <c r="UNI166" s="6"/>
      <c r="UNJ166" s="6"/>
      <c r="UNK166" s="6"/>
      <c r="UNL166" s="6"/>
      <c r="UNM166" s="6"/>
      <c r="UNN166" s="6"/>
      <c r="UNO166" s="6"/>
      <c r="UNP166" s="6"/>
      <c r="UNQ166" s="6"/>
      <c r="UNR166" s="6"/>
      <c r="UNS166" s="6"/>
      <c r="UNT166" s="6"/>
      <c r="UNU166" s="6"/>
      <c r="UNV166" s="6"/>
      <c r="UNW166" s="6"/>
      <c r="UNX166" s="6"/>
      <c r="UNY166" s="6"/>
      <c r="UNZ166" s="6"/>
      <c r="UOA166" s="6"/>
      <c r="UOB166" s="6"/>
      <c r="UOC166" s="6"/>
      <c r="UOD166" s="6"/>
      <c r="UOE166" s="6"/>
      <c r="UOF166" s="6"/>
      <c r="UOG166" s="6"/>
      <c r="UOH166" s="6"/>
      <c r="UOI166" s="6"/>
      <c r="UOJ166" s="6"/>
      <c r="UOK166" s="6"/>
      <c r="UOL166" s="6"/>
      <c r="UOM166" s="6"/>
      <c r="UON166" s="6"/>
      <c r="UOO166" s="6"/>
      <c r="UOP166" s="6"/>
      <c r="UOQ166" s="6"/>
      <c r="UOR166" s="6"/>
      <c r="UOS166" s="6"/>
      <c r="UOT166" s="6"/>
      <c r="UOU166" s="6"/>
      <c r="UOV166" s="6"/>
      <c r="UOW166" s="6"/>
      <c r="UOX166" s="6"/>
      <c r="UOY166" s="6"/>
      <c r="UOZ166" s="6"/>
      <c r="UPA166" s="6"/>
      <c r="UPB166" s="6"/>
      <c r="UPC166" s="6"/>
      <c r="UPD166" s="6"/>
      <c r="UPE166" s="6"/>
      <c r="UPF166" s="6"/>
      <c r="UPG166" s="6"/>
      <c r="UPH166" s="6"/>
      <c r="UPI166" s="6"/>
      <c r="UPJ166" s="6"/>
      <c r="UPK166" s="6"/>
      <c r="UPL166" s="6"/>
      <c r="UPM166" s="6"/>
      <c r="UPN166" s="6"/>
      <c r="UPO166" s="6"/>
      <c r="UPP166" s="6"/>
      <c r="UPQ166" s="6"/>
      <c r="UPR166" s="6"/>
      <c r="UPS166" s="6"/>
      <c r="UPT166" s="6"/>
      <c r="UPU166" s="6"/>
      <c r="UPV166" s="6"/>
      <c r="UPW166" s="6"/>
      <c r="UPX166" s="6"/>
      <c r="UPY166" s="6"/>
      <c r="UPZ166" s="6"/>
      <c r="UQA166" s="6"/>
      <c r="UQB166" s="6"/>
      <c r="UQC166" s="6"/>
      <c r="UQD166" s="6"/>
      <c r="UQE166" s="6"/>
      <c r="UQF166" s="6"/>
      <c r="UQG166" s="6"/>
      <c r="UQH166" s="6"/>
      <c r="UQI166" s="6"/>
      <c r="UQJ166" s="6"/>
      <c r="UQK166" s="6"/>
      <c r="UQL166" s="6"/>
      <c r="UQM166" s="6"/>
      <c r="UQN166" s="6"/>
      <c r="UQO166" s="6"/>
      <c r="UQP166" s="6"/>
      <c r="UQQ166" s="6"/>
      <c r="UQR166" s="6"/>
      <c r="UQS166" s="6"/>
      <c r="UQT166" s="6"/>
      <c r="UQU166" s="6"/>
      <c r="UQV166" s="6"/>
      <c r="UQW166" s="6"/>
      <c r="UQX166" s="6"/>
      <c r="UQY166" s="6"/>
      <c r="UQZ166" s="6"/>
      <c r="URA166" s="6"/>
      <c r="URB166" s="6"/>
      <c r="URC166" s="6"/>
      <c r="URD166" s="6"/>
      <c r="URE166" s="6"/>
      <c r="URF166" s="6"/>
      <c r="URG166" s="6"/>
      <c r="URH166" s="6"/>
      <c r="URI166" s="6"/>
      <c r="URJ166" s="6"/>
      <c r="URK166" s="6"/>
      <c r="URL166" s="6"/>
      <c r="URM166" s="6"/>
      <c r="URN166" s="6"/>
      <c r="URO166" s="6"/>
      <c r="URP166" s="6"/>
      <c r="URQ166" s="6"/>
      <c r="URR166" s="6"/>
      <c r="URS166" s="6"/>
      <c r="URT166" s="6"/>
      <c r="URU166" s="6"/>
      <c r="URV166" s="6"/>
      <c r="URW166" s="6"/>
      <c r="URX166" s="6"/>
      <c r="URY166" s="6"/>
      <c r="URZ166" s="6"/>
      <c r="USA166" s="6"/>
      <c r="USB166" s="6"/>
      <c r="USC166" s="6"/>
      <c r="USD166" s="6"/>
      <c r="USE166" s="6"/>
      <c r="USF166" s="6"/>
      <c r="USG166" s="6"/>
      <c r="USH166" s="6"/>
      <c r="USI166" s="6"/>
      <c r="USJ166" s="6"/>
      <c r="USK166" s="6"/>
      <c r="USL166" s="6"/>
      <c r="USM166" s="6"/>
      <c r="USN166" s="6"/>
      <c r="USO166" s="6"/>
      <c r="USP166" s="6"/>
      <c r="USQ166" s="6"/>
      <c r="USR166" s="6"/>
      <c r="USS166" s="6"/>
      <c r="UST166" s="6"/>
      <c r="USU166" s="6"/>
      <c r="USV166" s="6"/>
      <c r="USW166" s="6"/>
      <c r="USX166" s="6"/>
      <c r="USY166" s="6"/>
      <c r="USZ166" s="6"/>
      <c r="UTA166" s="6"/>
      <c r="UTB166" s="6"/>
      <c r="UTC166" s="6"/>
      <c r="UTD166" s="6"/>
      <c r="UTE166" s="6"/>
      <c r="UTF166" s="6"/>
      <c r="UTG166" s="6"/>
      <c r="UTH166" s="6"/>
      <c r="UTI166" s="6"/>
      <c r="UTJ166" s="6"/>
      <c r="UTK166" s="6"/>
      <c r="UTL166" s="6"/>
      <c r="UTM166" s="6"/>
      <c r="UTN166" s="6"/>
      <c r="UTO166" s="6"/>
      <c r="UTP166" s="6"/>
      <c r="UTQ166" s="6"/>
      <c r="UTR166" s="6"/>
      <c r="UTS166" s="6"/>
      <c r="UTT166" s="6"/>
      <c r="UTU166" s="6"/>
      <c r="UTV166" s="6"/>
      <c r="UTW166" s="6"/>
      <c r="UTX166" s="6"/>
      <c r="UTY166" s="6"/>
      <c r="UTZ166" s="6"/>
      <c r="UUA166" s="6"/>
      <c r="UUB166" s="6"/>
      <c r="UUC166" s="6"/>
      <c r="UUD166" s="6"/>
      <c r="UUE166" s="6"/>
      <c r="UUF166" s="6"/>
      <c r="UUG166" s="6"/>
      <c r="UUH166" s="6"/>
      <c r="UUI166" s="6"/>
      <c r="UUJ166" s="6"/>
      <c r="UUK166" s="6"/>
      <c r="UUL166" s="6"/>
      <c r="UUM166" s="6"/>
      <c r="UUN166" s="6"/>
      <c r="UUO166" s="6"/>
      <c r="UUP166" s="6"/>
      <c r="UUQ166" s="6"/>
      <c r="UUR166" s="6"/>
      <c r="UUS166" s="6"/>
      <c r="UUT166" s="6"/>
      <c r="UUU166" s="6"/>
      <c r="UUV166" s="6"/>
      <c r="UUW166" s="6"/>
      <c r="UUX166" s="6"/>
      <c r="UUY166" s="6"/>
      <c r="UUZ166" s="6"/>
      <c r="UVA166" s="6"/>
      <c r="UVB166" s="6"/>
      <c r="UVC166" s="6"/>
      <c r="UVD166" s="6"/>
      <c r="UVE166" s="6"/>
      <c r="UVF166" s="6"/>
      <c r="UVG166" s="6"/>
      <c r="UVH166" s="6"/>
      <c r="UVI166" s="6"/>
      <c r="UVJ166" s="6"/>
      <c r="UVK166" s="6"/>
      <c r="UVL166" s="6"/>
      <c r="UVM166" s="6"/>
      <c r="UVN166" s="6"/>
      <c r="UVO166" s="6"/>
      <c r="UVP166" s="6"/>
      <c r="UVQ166" s="6"/>
      <c r="UVR166" s="6"/>
      <c r="UVS166" s="6"/>
      <c r="UVT166" s="6"/>
      <c r="UVU166" s="6"/>
      <c r="UVV166" s="6"/>
      <c r="UVW166" s="6"/>
      <c r="UVX166" s="6"/>
      <c r="UVY166" s="6"/>
      <c r="UVZ166" s="6"/>
      <c r="UWA166" s="6"/>
      <c r="UWB166" s="6"/>
      <c r="UWC166" s="6"/>
      <c r="UWD166" s="6"/>
      <c r="UWE166" s="6"/>
      <c r="UWF166" s="6"/>
      <c r="UWG166" s="6"/>
      <c r="UWH166" s="6"/>
      <c r="UWI166" s="6"/>
      <c r="UWJ166" s="6"/>
      <c r="UWK166" s="6"/>
      <c r="UWL166" s="6"/>
      <c r="UWM166" s="6"/>
      <c r="UWN166" s="6"/>
      <c r="UWO166" s="6"/>
      <c r="UWP166" s="6"/>
      <c r="UWQ166" s="6"/>
      <c r="UWR166" s="6"/>
      <c r="UWS166" s="6"/>
      <c r="UWT166" s="6"/>
      <c r="UWU166" s="6"/>
      <c r="UWV166" s="6"/>
      <c r="UWW166" s="6"/>
      <c r="UWX166" s="6"/>
      <c r="UWY166" s="6"/>
      <c r="UWZ166" s="6"/>
      <c r="UXA166" s="6"/>
      <c r="UXB166" s="6"/>
      <c r="UXC166" s="6"/>
      <c r="UXD166" s="6"/>
      <c r="UXE166" s="6"/>
      <c r="UXF166" s="6"/>
      <c r="UXG166" s="6"/>
      <c r="UXH166" s="6"/>
      <c r="UXI166" s="6"/>
      <c r="UXJ166" s="6"/>
      <c r="UXK166" s="6"/>
      <c r="UXL166" s="6"/>
      <c r="UXM166" s="6"/>
      <c r="UXN166" s="6"/>
      <c r="UXO166" s="6"/>
      <c r="UXP166" s="6"/>
      <c r="UXQ166" s="6"/>
      <c r="UXR166" s="6"/>
      <c r="UXS166" s="6"/>
      <c r="UXT166" s="6"/>
      <c r="UXU166" s="6"/>
      <c r="UXV166" s="6"/>
      <c r="UXW166" s="6"/>
      <c r="UXX166" s="6"/>
      <c r="UXY166" s="6"/>
      <c r="UXZ166" s="6"/>
      <c r="UYA166" s="6"/>
      <c r="UYB166" s="6"/>
      <c r="UYC166" s="6"/>
      <c r="UYD166" s="6"/>
      <c r="UYE166" s="6"/>
      <c r="UYF166" s="6"/>
      <c r="UYG166" s="6"/>
      <c r="UYH166" s="6"/>
      <c r="UYI166" s="6"/>
      <c r="UYJ166" s="6"/>
      <c r="UYK166" s="6"/>
      <c r="UYL166" s="6"/>
      <c r="UYM166" s="6"/>
      <c r="UYN166" s="6"/>
      <c r="UYO166" s="6"/>
      <c r="UYP166" s="6"/>
      <c r="UYQ166" s="6"/>
      <c r="UYR166" s="6"/>
      <c r="UYS166" s="6"/>
      <c r="UYT166" s="6"/>
      <c r="UYU166" s="6"/>
      <c r="UYV166" s="6"/>
      <c r="UYW166" s="6"/>
      <c r="UYX166" s="6"/>
      <c r="UYY166" s="6"/>
      <c r="UYZ166" s="6"/>
      <c r="UZA166" s="6"/>
      <c r="UZB166" s="6"/>
      <c r="UZC166" s="6"/>
      <c r="UZD166" s="6"/>
      <c r="UZE166" s="6"/>
      <c r="UZF166" s="6"/>
      <c r="UZG166" s="6"/>
      <c r="UZH166" s="6"/>
      <c r="UZI166" s="6"/>
      <c r="UZJ166" s="6"/>
      <c r="UZK166" s="6"/>
      <c r="UZL166" s="6"/>
      <c r="UZM166" s="6"/>
      <c r="UZN166" s="6"/>
      <c r="UZO166" s="6"/>
      <c r="UZP166" s="6"/>
      <c r="UZQ166" s="6"/>
      <c r="UZR166" s="6"/>
      <c r="UZS166" s="6"/>
      <c r="UZT166" s="6"/>
      <c r="UZU166" s="6"/>
      <c r="UZV166" s="6"/>
      <c r="UZW166" s="6"/>
      <c r="UZX166" s="6"/>
      <c r="UZY166" s="6"/>
      <c r="UZZ166" s="6"/>
      <c r="VAA166" s="6"/>
      <c r="VAB166" s="6"/>
      <c r="VAC166" s="6"/>
      <c r="VAD166" s="6"/>
      <c r="VAE166" s="6"/>
      <c r="VAF166" s="6"/>
      <c r="VAG166" s="6"/>
      <c r="VAH166" s="6"/>
      <c r="VAI166" s="6"/>
      <c r="VAJ166" s="6"/>
      <c r="VAK166" s="6"/>
      <c r="VAL166" s="6"/>
      <c r="VAM166" s="6"/>
      <c r="VAN166" s="6"/>
      <c r="VAO166" s="6"/>
      <c r="VAP166" s="6"/>
      <c r="VAQ166" s="6"/>
      <c r="VAR166" s="6"/>
      <c r="VAS166" s="6"/>
      <c r="VAT166" s="6"/>
      <c r="VAU166" s="6"/>
      <c r="VAV166" s="6"/>
      <c r="VAW166" s="6"/>
      <c r="VAX166" s="6"/>
      <c r="VAY166" s="6"/>
      <c r="VAZ166" s="6"/>
      <c r="VBA166" s="6"/>
      <c r="VBB166" s="6"/>
      <c r="VBC166" s="6"/>
      <c r="VBD166" s="6"/>
      <c r="VBE166" s="6"/>
      <c r="VBF166" s="6"/>
      <c r="VBG166" s="6"/>
      <c r="VBH166" s="6"/>
      <c r="VBI166" s="6"/>
      <c r="VBJ166" s="6"/>
      <c r="VBK166" s="6"/>
      <c r="VBL166" s="6"/>
      <c r="VBM166" s="6"/>
      <c r="VBN166" s="6"/>
      <c r="VBO166" s="6"/>
      <c r="VBP166" s="6"/>
      <c r="VBQ166" s="6"/>
      <c r="VBR166" s="6"/>
      <c r="VBS166" s="6"/>
      <c r="VBT166" s="6"/>
      <c r="VBU166" s="6"/>
      <c r="VBV166" s="6"/>
      <c r="VBW166" s="6"/>
      <c r="VBX166" s="6"/>
      <c r="VBY166" s="6"/>
      <c r="VBZ166" s="6"/>
      <c r="VCA166" s="6"/>
      <c r="VCB166" s="6"/>
      <c r="VCC166" s="6"/>
      <c r="VCD166" s="6"/>
      <c r="VCE166" s="6"/>
      <c r="VCF166" s="6"/>
      <c r="VCG166" s="6"/>
      <c r="VCH166" s="6"/>
      <c r="VCI166" s="6"/>
      <c r="VCJ166" s="6"/>
      <c r="VCK166" s="6"/>
      <c r="VCL166" s="6"/>
      <c r="VCM166" s="6"/>
      <c r="VCN166" s="6"/>
      <c r="VCO166" s="6"/>
      <c r="VCP166" s="6"/>
      <c r="VCQ166" s="6"/>
      <c r="VCR166" s="6"/>
      <c r="VCS166" s="6"/>
      <c r="VCT166" s="6"/>
      <c r="VCU166" s="6"/>
      <c r="VCV166" s="6"/>
      <c r="VCW166" s="6"/>
      <c r="VCX166" s="6"/>
      <c r="VCY166" s="6"/>
      <c r="VCZ166" s="6"/>
      <c r="VDA166" s="6"/>
      <c r="VDB166" s="6"/>
      <c r="VDC166" s="6"/>
      <c r="VDD166" s="6"/>
      <c r="VDE166" s="6"/>
      <c r="VDF166" s="6"/>
      <c r="VDG166" s="6"/>
      <c r="VDH166" s="6"/>
      <c r="VDI166" s="6"/>
      <c r="VDJ166" s="6"/>
      <c r="VDK166" s="6"/>
      <c r="VDL166" s="6"/>
      <c r="VDM166" s="6"/>
      <c r="VDN166" s="6"/>
      <c r="VDO166" s="6"/>
      <c r="VDP166" s="6"/>
      <c r="VDQ166" s="6"/>
      <c r="VDR166" s="6"/>
      <c r="VDS166" s="6"/>
      <c r="VDT166" s="6"/>
      <c r="VDU166" s="6"/>
      <c r="VDV166" s="6"/>
      <c r="VDW166" s="6"/>
      <c r="VDX166" s="6"/>
      <c r="VDY166" s="6"/>
      <c r="VDZ166" s="6"/>
      <c r="VEA166" s="6"/>
      <c r="VEB166" s="6"/>
      <c r="VEC166" s="6"/>
      <c r="VED166" s="6"/>
      <c r="VEE166" s="6"/>
      <c r="VEF166" s="6"/>
      <c r="VEG166" s="6"/>
      <c r="VEH166" s="6"/>
      <c r="VEI166" s="6"/>
      <c r="VEJ166" s="6"/>
      <c r="VEK166" s="6"/>
      <c r="VEL166" s="6"/>
      <c r="VEM166" s="6"/>
      <c r="VEN166" s="6"/>
      <c r="VEO166" s="6"/>
      <c r="VEP166" s="6"/>
      <c r="VEQ166" s="6"/>
      <c r="VER166" s="6"/>
      <c r="VES166" s="6"/>
      <c r="VET166" s="6"/>
      <c r="VEU166" s="6"/>
      <c r="VEV166" s="6"/>
      <c r="VEW166" s="6"/>
      <c r="VEX166" s="6"/>
      <c r="VEY166" s="6"/>
      <c r="VEZ166" s="6"/>
      <c r="VFA166" s="6"/>
      <c r="VFB166" s="6"/>
      <c r="VFC166" s="6"/>
      <c r="VFD166" s="6"/>
      <c r="VFE166" s="6"/>
      <c r="VFF166" s="6"/>
      <c r="VFG166" s="6"/>
      <c r="VFH166" s="6"/>
      <c r="VFI166" s="6"/>
      <c r="VFJ166" s="6"/>
      <c r="VFK166" s="6"/>
      <c r="VFL166" s="6"/>
      <c r="VFM166" s="6"/>
      <c r="VFN166" s="6"/>
      <c r="VFO166" s="6"/>
      <c r="VFP166" s="6"/>
      <c r="VFQ166" s="6"/>
      <c r="VFR166" s="6"/>
      <c r="VFS166" s="6"/>
      <c r="VFT166" s="6"/>
      <c r="VFU166" s="6"/>
      <c r="VFV166" s="6"/>
      <c r="VFW166" s="6"/>
      <c r="VFX166" s="6"/>
      <c r="VFY166" s="6"/>
      <c r="VFZ166" s="6"/>
      <c r="VGA166" s="6"/>
      <c r="VGB166" s="6"/>
      <c r="VGC166" s="6"/>
      <c r="VGD166" s="6"/>
      <c r="VGE166" s="6"/>
      <c r="VGF166" s="6"/>
      <c r="VGG166" s="6"/>
      <c r="VGH166" s="6"/>
      <c r="VGI166" s="6"/>
      <c r="VGJ166" s="6"/>
      <c r="VGK166" s="6"/>
      <c r="VGL166" s="6"/>
      <c r="VGM166" s="6"/>
      <c r="VGN166" s="6"/>
      <c r="VGO166" s="6"/>
      <c r="VGP166" s="6"/>
      <c r="VGQ166" s="6"/>
      <c r="VGR166" s="6"/>
      <c r="VGS166" s="6"/>
      <c r="VGT166" s="6"/>
      <c r="VGU166" s="6"/>
      <c r="VGV166" s="6"/>
      <c r="VGW166" s="6"/>
      <c r="VGX166" s="6"/>
      <c r="VGY166" s="6"/>
      <c r="VGZ166" s="6"/>
      <c r="VHA166" s="6"/>
      <c r="VHB166" s="6"/>
      <c r="VHC166" s="6"/>
      <c r="VHD166" s="6"/>
      <c r="VHE166" s="6"/>
      <c r="VHF166" s="6"/>
      <c r="VHG166" s="6"/>
      <c r="VHH166" s="6"/>
      <c r="VHI166" s="6"/>
      <c r="VHJ166" s="6"/>
      <c r="VHK166" s="6"/>
      <c r="VHL166" s="6"/>
      <c r="VHM166" s="6"/>
      <c r="VHN166" s="6"/>
      <c r="VHO166" s="6"/>
      <c r="VHP166" s="6"/>
      <c r="VHQ166" s="6"/>
      <c r="VHR166" s="6"/>
      <c r="VHS166" s="6"/>
      <c r="VHT166" s="6"/>
      <c r="VHU166" s="6"/>
      <c r="VHV166" s="6"/>
      <c r="VHW166" s="6"/>
      <c r="VHX166" s="6"/>
      <c r="VHY166" s="6"/>
      <c r="VHZ166" s="6"/>
      <c r="VIA166" s="6"/>
      <c r="VIB166" s="6"/>
      <c r="VIC166" s="6"/>
      <c r="VID166" s="6"/>
      <c r="VIE166" s="6"/>
      <c r="VIF166" s="6"/>
      <c r="VIG166" s="6"/>
      <c r="VIH166" s="6"/>
      <c r="VII166" s="6"/>
      <c r="VIJ166" s="6"/>
      <c r="VIK166" s="6"/>
      <c r="VIL166" s="6"/>
      <c r="VIM166" s="6"/>
      <c r="VIN166" s="6"/>
      <c r="VIO166" s="6"/>
      <c r="VIP166" s="6"/>
      <c r="VIQ166" s="6"/>
      <c r="VIR166" s="6"/>
      <c r="VIS166" s="6"/>
      <c r="VIT166" s="6"/>
      <c r="VIU166" s="6"/>
      <c r="VIV166" s="6"/>
      <c r="VIW166" s="6"/>
      <c r="VIX166" s="6"/>
      <c r="VIY166" s="6"/>
      <c r="VIZ166" s="6"/>
      <c r="VJA166" s="6"/>
      <c r="VJB166" s="6"/>
      <c r="VJC166" s="6"/>
      <c r="VJD166" s="6"/>
      <c r="VJE166" s="6"/>
      <c r="VJF166" s="6"/>
      <c r="VJG166" s="6"/>
      <c r="VJH166" s="6"/>
      <c r="VJI166" s="6"/>
      <c r="VJJ166" s="6"/>
      <c r="VJK166" s="6"/>
      <c r="VJL166" s="6"/>
      <c r="VJM166" s="6"/>
      <c r="VJN166" s="6"/>
      <c r="VJO166" s="6"/>
      <c r="VJP166" s="6"/>
      <c r="VJQ166" s="6"/>
      <c r="VJR166" s="6"/>
      <c r="VJS166" s="6"/>
      <c r="VJT166" s="6"/>
      <c r="VJU166" s="6"/>
      <c r="VJV166" s="6"/>
      <c r="VJW166" s="6"/>
      <c r="VJX166" s="6"/>
      <c r="VJY166" s="6"/>
      <c r="VJZ166" s="6"/>
      <c r="VKA166" s="6"/>
      <c r="VKB166" s="6"/>
      <c r="VKC166" s="6"/>
      <c r="VKD166" s="6"/>
      <c r="VKE166" s="6"/>
      <c r="VKF166" s="6"/>
      <c r="VKG166" s="6"/>
      <c r="VKH166" s="6"/>
      <c r="VKI166" s="6"/>
      <c r="VKJ166" s="6"/>
      <c r="VKK166" s="6"/>
      <c r="VKL166" s="6"/>
      <c r="VKM166" s="6"/>
      <c r="VKN166" s="6"/>
      <c r="VKO166" s="6"/>
      <c r="VKP166" s="6"/>
      <c r="VKQ166" s="6"/>
      <c r="VKR166" s="6"/>
      <c r="VKS166" s="6"/>
      <c r="VKT166" s="6"/>
      <c r="VKU166" s="6"/>
      <c r="VKV166" s="6"/>
      <c r="VKW166" s="6"/>
      <c r="VKX166" s="6"/>
      <c r="VKY166" s="6"/>
      <c r="VKZ166" s="6"/>
      <c r="VLA166" s="6"/>
      <c r="VLB166" s="6"/>
      <c r="VLC166" s="6"/>
      <c r="VLD166" s="6"/>
      <c r="VLE166" s="6"/>
      <c r="VLF166" s="6"/>
      <c r="VLG166" s="6"/>
      <c r="VLH166" s="6"/>
      <c r="VLI166" s="6"/>
      <c r="VLJ166" s="6"/>
      <c r="VLK166" s="6"/>
      <c r="VLL166" s="6"/>
      <c r="VLM166" s="6"/>
      <c r="VLN166" s="6"/>
      <c r="VLO166" s="6"/>
      <c r="VLP166" s="6"/>
      <c r="VLQ166" s="6"/>
      <c r="VLR166" s="6"/>
      <c r="VLS166" s="6"/>
      <c r="VLT166" s="6"/>
      <c r="VLU166" s="6"/>
      <c r="VLV166" s="6"/>
      <c r="VLW166" s="6"/>
      <c r="VLX166" s="6"/>
      <c r="VLY166" s="6"/>
      <c r="VLZ166" s="6"/>
      <c r="VMA166" s="6"/>
      <c r="VMB166" s="6"/>
      <c r="VMC166" s="6"/>
      <c r="VMD166" s="6"/>
      <c r="VME166" s="6"/>
      <c r="VMF166" s="6"/>
      <c r="VMG166" s="6"/>
      <c r="VMH166" s="6"/>
      <c r="VMI166" s="6"/>
      <c r="VMJ166" s="6"/>
      <c r="VMK166" s="6"/>
      <c r="VML166" s="6"/>
      <c r="VMM166" s="6"/>
      <c r="VMN166" s="6"/>
      <c r="VMO166" s="6"/>
      <c r="VMP166" s="6"/>
      <c r="VMQ166" s="6"/>
      <c r="VMR166" s="6"/>
      <c r="VMS166" s="6"/>
      <c r="VMT166" s="6"/>
      <c r="VMU166" s="6"/>
      <c r="VMV166" s="6"/>
      <c r="VMW166" s="6"/>
      <c r="VMX166" s="6"/>
      <c r="VMY166" s="6"/>
      <c r="VMZ166" s="6"/>
      <c r="VNA166" s="6"/>
      <c r="VNB166" s="6"/>
      <c r="VNC166" s="6"/>
      <c r="VND166" s="6"/>
      <c r="VNE166" s="6"/>
      <c r="VNF166" s="6"/>
      <c r="VNG166" s="6"/>
      <c r="VNH166" s="6"/>
      <c r="VNI166" s="6"/>
      <c r="VNJ166" s="6"/>
      <c r="VNK166" s="6"/>
      <c r="VNL166" s="6"/>
      <c r="VNM166" s="6"/>
      <c r="VNN166" s="6"/>
      <c r="VNO166" s="6"/>
      <c r="VNP166" s="6"/>
      <c r="VNQ166" s="6"/>
      <c r="VNR166" s="6"/>
      <c r="VNS166" s="6"/>
      <c r="VNT166" s="6"/>
      <c r="VNU166" s="6"/>
      <c r="VNV166" s="6"/>
      <c r="VNW166" s="6"/>
      <c r="VNX166" s="6"/>
      <c r="VNY166" s="6"/>
      <c r="VNZ166" s="6"/>
      <c r="VOA166" s="6"/>
      <c r="VOB166" s="6"/>
      <c r="VOC166" s="6"/>
      <c r="VOD166" s="6"/>
      <c r="VOE166" s="6"/>
      <c r="VOF166" s="6"/>
      <c r="VOG166" s="6"/>
      <c r="VOH166" s="6"/>
      <c r="VOI166" s="6"/>
      <c r="VOJ166" s="6"/>
      <c r="VOK166" s="6"/>
      <c r="VOL166" s="6"/>
      <c r="VOM166" s="6"/>
      <c r="VON166" s="6"/>
      <c r="VOO166" s="6"/>
      <c r="VOP166" s="6"/>
      <c r="VOQ166" s="6"/>
      <c r="VOR166" s="6"/>
      <c r="VOS166" s="6"/>
      <c r="VOT166" s="6"/>
      <c r="VOU166" s="6"/>
      <c r="VOV166" s="6"/>
      <c r="VOW166" s="6"/>
      <c r="VOX166" s="6"/>
      <c r="VOY166" s="6"/>
      <c r="VOZ166" s="6"/>
      <c r="VPA166" s="6"/>
      <c r="VPB166" s="6"/>
      <c r="VPC166" s="6"/>
      <c r="VPD166" s="6"/>
      <c r="VPE166" s="6"/>
      <c r="VPF166" s="6"/>
      <c r="VPG166" s="6"/>
      <c r="VPH166" s="6"/>
      <c r="VPI166" s="6"/>
      <c r="VPJ166" s="6"/>
      <c r="VPK166" s="6"/>
      <c r="VPL166" s="6"/>
      <c r="VPM166" s="6"/>
      <c r="VPN166" s="6"/>
      <c r="VPO166" s="6"/>
      <c r="VPP166" s="6"/>
      <c r="VPQ166" s="6"/>
      <c r="VPR166" s="6"/>
      <c r="VPS166" s="6"/>
      <c r="VPT166" s="6"/>
      <c r="VPU166" s="6"/>
      <c r="VPV166" s="6"/>
      <c r="VPW166" s="6"/>
      <c r="VPX166" s="6"/>
      <c r="VPY166" s="6"/>
      <c r="VPZ166" s="6"/>
      <c r="VQA166" s="6"/>
      <c r="VQB166" s="6"/>
      <c r="VQC166" s="6"/>
      <c r="VQD166" s="6"/>
      <c r="VQE166" s="6"/>
      <c r="VQF166" s="6"/>
      <c r="VQG166" s="6"/>
      <c r="VQH166" s="6"/>
      <c r="VQI166" s="6"/>
      <c r="VQJ166" s="6"/>
      <c r="VQK166" s="6"/>
      <c r="VQL166" s="6"/>
      <c r="VQM166" s="6"/>
      <c r="VQN166" s="6"/>
      <c r="VQO166" s="6"/>
      <c r="VQP166" s="6"/>
      <c r="VQQ166" s="6"/>
      <c r="VQR166" s="6"/>
      <c r="VQS166" s="6"/>
      <c r="VQT166" s="6"/>
      <c r="VQU166" s="6"/>
      <c r="VQV166" s="6"/>
      <c r="VQW166" s="6"/>
      <c r="VQX166" s="6"/>
      <c r="VQY166" s="6"/>
      <c r="VQZ166" s="6"/>
      <c r="VRA166" s="6"/>
      <c r="VRB166" s="6"/>
      <c r="VRC166" s="6"/>
      <c r="VRD166" s="6"/>
      <c r="VRE166" s="6"/>
      <c r="VRF166" s="6"/>
      <c r="VRG166" s="6"/>
      <c r="VRH166" s="6"/>
      <c r="VRI166" s="6"/>
      <c r="VRJ166" s="6"/>
      <c r="VRK166" s="6"/>
      <c r="VRL166" s="6"/>
      <c r="VRM166" s="6"/>
      <c r="VRN166" s="6"/>
      <c r="VRO166" s="6"/>
      <c r="VRP166" s="6"/>
      <c r="VRQ166" s="6"/>
      <c r="VRR166" s="6"/>
      <c r="VRS166" s="6"/>
      <c r="VRT166" s="6"/>
      <c r="VRU166" s="6"/>
      <c r="VRV166" s="6"/>
      <c r="VRW166" s="6"/>
      <c r="VRX166" s="6"/>
      <c r="VRY166" s="6"/>
      <c r="VRZ166" s="6"/>
      <c r="VSA166" s="6"/>
      <c r="VSB166" s="6"/>
      <c r="VSC166" s="6"/>
      <c r="VSD166" s="6"/>
      <c r="VSE166" s="6"/>
      <c r="VSF166" s="6"/>
      <c r="VSG166" s="6"/>
      <c r="VSH166" s="6"/>
      <c r="VSI166" s="6"/>
      <c r="VSJ166" s="6"/>
      <c r="VSK166" s="6"/>
      <c r="VSL166" s="6"/>
      <c r="VSM166" s="6"/>
      <c r="VSN166" s="6"/>
      <c r="VSO166" s="6"/>
      <c r="VSP166" s="6"/>
      <c r="VSQ166" s="6"/>
      <c r="VSR166" s="6"/>
      <c r="VSS166" s="6"/>
      <c r="VST166" s="6"/>
      <c r="VSU166" s="6"/>
      <c r="VSV166" s="6"/>
      <c r="VSW166" s="6"/>
      <c r="VSX166" s="6"/>
      <c r="VSY166" s="6"/>
      <c r="VSZ166" s="6"/>
      <c r="VTA166" s="6"/>
      <c r="VTB166" s="6"/>
      <c r="VTC166" s="6"/>
      <c r="VTD166" s="6"/>
      <c r="VTE166" s="6"/>
      <c r="VTF166" s="6"/>
      <c r="VTG166" s="6"/>
      <c r="VTH166" s="6"/>
      <c r="VTI166" s="6"/>
      <c r="VTJ166" s="6"/>
      <c r="VTK166" s="6"/>
      <c r="VTL166" s="6"/>
      <c r="VTM166" s="6"/>
      <c r="VTN166" s="6"/>
      <c r="VTO166" s="6"/>
      <c r="VTP166" s="6"/>
      <c r="VTQ166" s="6"/>
      <c r="VTR166" s="6"/>
      <c r="VTS166" s="6"/>
      <c r="VTT166" s="6"/>
      <c r="VTU166" s="6"/>
      <c r="VTV166" s="6"/>
      <c r="VTW166" s="6"/>
      <c r="VTX166" s="6"/>
      <c r="VTY166" s="6"/>
      <c r="VTZ166" s="6"/>
      <c r="VUA166" s="6"/>
      <c r="VUB166" s="6"/>
      <c r="VUC166" s="6"/>
      <c r="VUD166" s="6"/>
      <c r="VUE166" s="6"/>
      <c r="VUF166" s="6"/>
      <c r="VUG166" s="6"/>
      <c r="VUH166" s="6"/>
      <c r="VUI166" s="6"/>
      <c r="VUJ166" s="6"/>
      <c r="VUK166" s="6"/>
      <c r="VUL166" s="6"/>
      <c r="VUM166" s="6"/>
      <c r="VUN166" s="6"/>
      <c r="VUO166" s="6"/>
      <c r="VUP166" s="6"/>
      <c r="VUQ166" s="6"/>
      <c r="VUR166" s="6"/>
      <c r="VUS166" s="6"/>
      <c r="VUT166" s="6"/>
      <c r="VUU166" s="6"/>
      <c r="VUV166" s="6"/>
      <c r="VUW166" s="6"/>
      <c r="VUX166" s="6"/>
      <c r="VUY166" s="6"/>
      <c r="VUZ166" s="6"/>
      <c r="VVA166" s="6"/>
      <c r="VVB166" s="6"/>
      <c r="VVC166" s="6"/>
      <c r="VVD166" s="6"/>
      <c r="VVE166" s="6"/>
      <c r="VVF166" s="6"/>
      <c r="VVG166" s="6"/>
      <c r="VVH166" s="6"/>
      <c r="VVI166" s="6"/>
      <c r="VVJ166" s="6"/>
      <c r="VVK166" s="6"/>
      <c r="VVL166" s="6"/>
      <c r="VVM166" s="6"/>
      <c r="VVN166" s="6"/>
      <c r="VVO166" s="6"/>
      <c r="VVP166" s="6"/>
      <c r="VVQ166" s="6"/>
      <c r="VVR166" s="6"/>
      <c r="VVS166" s="6"/>
      <c r="VVT166" s="6"/>
      <c r="VVU166" s="6"/>
      <c r="VVV166" s="6"/>
      <c r="VVW166" s="6"/>
      <c r="VVX166" s="6"/>
      <c r="VVY166" s="6"/>
      <c r="VVZ166" s="6"/>
      <c r="VWA166" s="6"/>
      <c r="VWB166" s="6"/>
      <c r="VWC166" s="6"/>
      <c r="VWD166" s="6"/>
      <c r="VWE166" s="6"/>
      <c r="VWF166" s="6"/>
      <c r="VWG166" s="6"/>
      <c r="VWH166" s="6"/>
      <c r="VWI166" s="6"/>
      <c r="VWJ166" s="6"/>
      <c r="VWK166" s="6"/>
      <c r="VWL166" s="6"/>
      <c r="VWM166" s="6"/>
      <c r="VWN166" s="6"/>
      <c r="VWO166" s="6"/>
      <c r="VWP166" s="6"/>
      <c r="VWQ166" s="6"/>
      <c r="VWR166" s="6"/>
      <c r="VWS166" s="6"/>
      <c r="VWT166" s="6"/>
      <c r="VWU166" s="6"/>
      <c r="VWV166" s="6"/>
      <c r="VWW166" s="6"/>
      <c r="VWX166" s="6"/>
      <c r="VWY166" s="6"/>
      <c r="VWZ166" s="6"/>
      <c r="VXA166" s="6"/>
      <c r="VXB166" s="6"/>
      <c r="VXC166" s="6"/>
      <c r="VXD166" s="6"/>
      <c r="VXE166" s="6"/>
      <c r="VXF166" s="6"/>
      <c r="VXG166" s="6"/>
      <c r="VXH166" s="6"/>
      <c r="VXI166" s="6"/>
      <c r="VXJ166" s="6"/>
      <c r="VXK166" s="6"/>
      <c r="VXL166" s="6"/>
      <c r="VXM166" s="6"/>
      <c r="VXN166" s="6"/>
      <c r="VXO166" s="6"/>
      <c r="VXP166" s="6"/>
      <c r="VXQ166" s="6"/>
      <c r="VXR166" s="6"/>
      <c r="VXS166" s="6"/>
      <c r="VXT166" s="6"/>
      <c r="VXU166" s="6"/>
      <c r="VXV166" s="6"/>
      <c r="VXW166" s="6"/>
      <c r="VXX166" s="6"/>
      <c r="VXY166" s="6"/>
      <c r="VXZ166" s="6"/>
      <c r="VYA166" s="6"/>
      <c r="VYB166" s="6"/>
      <c r="VYC166" s="6"/>
      <c r="VYD166" s="6"/>
      <c r="VYE166" s="6"/>
      <c r="VYF166" s="6"/>
      <c r="VYG166" s="6"/>
      <c r="VYH166" s="6"/>
      <c r="VYI166" s="6"/>
      <c r="VYJ166" s="6"/>
      <c r="VYK166" s="6"/>
      <c r="VYL166" s="6"/>
      <c r="VYM166" s="6"/>
      <c r="VYN166" s="6"/>
      <c r="VYO166" s="6"/>
      <c r="VYP166" s="6"/>
      <c r="VYQ166" s="6"/>
      <c r="VYR166" s="6"/>
      <c r="VYS166" s="6"/>
      <c r="VYT166" s="6"/>
      <c r="VYU166" s="6"/>
      <c r="VYV166" s="6"/>
      <c r="VYW166" s="6"/>
      <c r="VYX166" s="6"/>
      <c r="VYY166" s="6"/>
      <c r="VYZ166" s="6"/>
      <c r="VZA166" s="6"/>
      <c r="VZB166" s="6"/>
      <c r="VZC166" s="6"/>
      <c r="VZD166" s="6"/>
      <c r="VZE166" s="6"/>
      <c r="VZF166" s="6"/>
      <c r="VZG166" s="6"/>
      <c r="VZH166" s="6"/>
      <c r="VZI166" s="6"/>
      <c r="VZJ166" s="6"/>
      <c r="VZK166" s="6"/>
      <c r="VZL166" s="6"/>
      <c r="VZM166" s="6"/>
      <c r="VZN166" s="6"/>
      <c r="VZO166" s="6"/>
      <c r="VZP166" s="6"/>
      <c r="VZQ166" s="6"/>
      <c r="VZR166" s="6"/>
      <c r="VZS166" s="6"/>
      <c r="VZT166" s="6"/>
      <c r="VZU166" s="6"/>
      <c r="VZV166" s="6"/>
      <c r="VZW166" s="6"/>
      <c r="VZX166" s="6"/>
      <c r="VZY166" s="6"/>
      <c r="VZZ166" s="6"/>
      <c r="WAA166" s="6"/>
      <c r="WAB166" s="6"/>
      <c r="WAC166" s="6"/>
      <c r="WAD166" s="6"/>
      <c r="WAE166" s="6"/>
      <c r="WAF166" s="6"/>
      <c r="WAG166" s="6"/>
      <c r="WAH166" s="6"/>
      <c r="WAI166" s="6"/>
      <c r="WAJ166" s="6"/>
      <c r="WAK166" s="6"/>
      <c r="WAL166" s="6"/>
      <c r="WAM166" s="6"/>
      <c r="WAN166" s="6"/>
      <c r="WAO166" s="6"/>
      <c r="WAP166" s="6"/>
      <c r="WAQ166" s="6"/>
      <c r="WAR166" s="6"/>
      <c r="WAS166" s="6"/>
      <c r="WAT166" s="6"/>
      <c r="WAU166" s="6"/>
      <c r="WAV166" s="6"/>
      <c r="WAW166" s="6"/>
      <c r="WAX166" s="6"/>
      <c r="WAY166" s="6"/>
      <c r="WAZ166" s="6"/>
      <c r="WBA166" s="6"/>
      <c r="WBB166" s="6"/>
      <c r="WBC166" s="6"/>
      <c r="WBD166" s="6"/>
      <c r="WBE166" s="6"/>
      <c r="WBF166" s="6"/>
      <c r="WBG166" s="6"/>
      <c r="WBH166" s="6"/>
      <c r="WBI166" s="6"/>
      <c r="WBJ166" s="6"/>
      <c r="WBK166" s="6"/>
      <c r="WBL166" s="6"/>
      <c r="WBM166" s="6"/>
      <c r="WBN166" s="6"/>
      <c r="WBO166" s="6"/>
      <c r="WBP166" s="6"/>
      <c r="WBQ166" s="6"/>
      <c r="WBR166" s="6"/>
      <c r="WBS166" s="6"/>
      <c r="WBT166" s="6"/>
      <c r="WBU166" s="6"/>
      <c r="WBV166" s="6"/>
      <c r="WBW166" s="6"/>
      <c r="WBX166" s="6"/>
      <c r="WBY166" s="6"/>
      <c r="WBZ166" s="6"/>
      <c r="WCA166" s="6"/>
      <c r="WCB166" s="6"/>
      <c r="WCC166" s="6"/>
      <c r="WCD166" s="6"/>
      <c r="WCE166" s="6"/>
      <c r="WCF166" s="6"/>
      <c r="WCG166" s="6"/>
      <c r="WCH166" s="6"/>
      <c r="WCI166" s="6"/>
      <c r="WCJ166" s="6"/>
      <c r="WCK166" s="6"/>
      <c r="WCL166" s="6"/>
      <c r="WCM166" s="6"/>
      <c r="WCN166" s="6"/>
      <c r="WCO166" s="6"/>
      <c r="WCP166" s="6"/>
      <c r="WCQ166" s="6"/>
      <c r="WCR166" s="6"/>
      <c r="WCS166" s="6"/>
      <c r="WCT166" s="6"/>
      <c r="WCU166" s="6"/>
      <c r="WCV166" s="6"/>
      <c r="WCW166" s="6"/>
      <c r="WCX166" s="6"/>
      <c r="WCY166" s="6"/>
      <c r="WCZ166" s="6"/>
      <c r="WDA166" s="6"/>
      <c r="WDB166" s="6"/>
      <c r="WDC166" s="6"/>
      <c r="WDD166" s="6"/>
      <c r="WDE166" s="6"/>
      <c r="WDF166" s="6"/>
      <c r="WDG166" s="6"/>
      <c r="WDH166" s="6"/>
      <c r="WDI166" s="6"/>
      <c r="WDJ166" s="6"/>
      <c r="WDK166" s="6"/>
      <c r="WDL166" s="6"/>
      <c r="WDM166" s="6"/>
      <c r="WDN166" s="6"/>
      <c r="WDO166" s="6"/>
      <c r="WDP166" s="6"/>
      <c r="WDQ166" s="6"/>
      <c r="WDR166" s="6"/>
      <c r="WDS166" s="6"/>
      <c r="WDT166" s="6"/>
      <c r="WDU166" s="6"/>
      <c r="WDV166" s="6"/>
      <c r="WDW166" s="6"/>
      <c r="WDX166" s="6"/>
      <c r="WDY166" s="6"/>
      <c r="WDZ166" s="6"/>
      <c r="WEA166" s="6"/>
      <c r="WEB166" s="6"/>
      <c r="WEC166" s="6"/>
      <c r="WED166" s="6"/>
      <c r="WEE166" s="6"/>
      <c r="WEF166" s="6"/>
      <c r="WEG166" s="6"/>
      <c r="WEH166" s="6"/>
      <c r="WEI166" s="6"/>
      <c r="WEJ166" s="6"/>
      <c r="WEK166" s="6"/>
      <c r="WEL166" s="6"/>
      <c r="WEM166" s="6"/>
      <c r="WEN166" s="6"/>
      <c r="WEO166" s="6"/>
      <c r="WEP166" s="6"/>
      <c r="WEQ166" s="6"/>
      <c r="WER166" s="6"/>
      <c r="WES166" s="6"/>
      <c r="WET166" s="6"/>
      <c r="WEU166" s="6"/>
      <c r="WEV166" s="6"/>
      <c r="WEW166" s="6"/>
      <c r="WEX166" s="6"/>
      <c r="WEY166" s="6"/>
      <c r="WEZ166" s="6"/>
      <c r="WFA166" s="6"/>
      <c r="WFB166" s="6"/>
      <c r="WFC166" s="6"/>
      <c r="WFD166" s="6"/>
      <c r="WFE166" s="6"/>
      <c r="WFF166" s="6"/>
      <c r="WFG166" s="6"/>
      <c r="WFH166" s="6"/>
      <c r="WFI166" s="6"/>
      <c r="WFJ166" s="6"/>
      <c r="WFK166" s="6"/>
      <c r="WFL166" s="6"/>
      <c r="WFM166" s="6"/>
      <c r="WFN166" s="6"/>
      <c r="WFO166" s="6"/>
      <c r="WFP166" s="6"/>
      <c r="WFQ166" s="6"/>
      <c r="WFR166" s="6"/>
      <c r="WFS166" s="6"/>
      <c r="WFT166" s="6"/>
      <c r="WFU166" s="6"/>
      <c r="WFV166" s="6"/>
      <c r="WFW166" s="6"/>
      <c r="WFX166" s="6"/>
      <c r="WFY166" s="6"/>
      <c r="WFZ166" s="6"/>
      <c r="WGA166" s="6"/>
      <c r="WGB166" s="6"/>
      <c r="WGC166" s="6"/>
      <c r="WGD166" s="6"/>
      <c r="WGE166" s="6"/>
      <c r="WGF166" s="6"/>
      <c r="WGG166" s="6"/>
      <c r="WGH166" s="6"/>
      <c r="WGI166" s="6"/>
      <c r="WGJ166" s="6"/>
      <c r="WGK166" s="6"/>
      <c r="WGL166" s="6"/>
      <c r="WGM166" s="6"/>
      <c r="WGN166" s="6"/>
      <c r="WGO166" s="6"/>
      <c r="WGP166" s="6"/>
      <c r="WGQ166" s="6"/>
      <c r="WGR166" s="6"/>
      <c r="WGS166" s="6"/>
      <c r="WGT166" s="6"/>
      <c r="WGU166" s="6"/>
      <c r="WGV166" s="6"/>
      <c r="WGW166" s="6"/>
      <c r="WGX166" s="6"/>
      <c r="WGY166" s="6"/>
      <c r="WGZ166" s="6"/>
      <c r="WHA166" s="6"/>
      <c r="WHB166" s="6"/>
      <c r="WHC166" s="6"/>
      <c r="WHD166" s="6"/>
      <c r="WHE166" s="6"/>
      <c r="WHF166" s="6"/>
      <c r="WHG166" s="6"/>
      <c r="WHH166" s="6"/>
      <c r="WHI166" s="6"/>
      <c r="WHJ166" s="6"/>
      <c r="WHK166" s="6"/>
      <c r="WHL166" s="6"/>
      <c r="WHM166" s="6"/>
      <c r="WHN166" s="6"/>
      <c r="WHO166" s="6"/>
      <c r="WHP166" s="6"/>
      <c r="WHQ166" s="6"/>
      <c r="WHR166" s="6"/>
      <c r="WHS166" s="6"/>
      <c r="WHT166" s="6"/>
      <c r="WHU166" s="6"/>
      <c r="WHV166" s="6"/>
      <c r="WHW166" s="6"/>
      <c r="WHX166" s="6"/>
      <c r="WHY166" s="6"/>
      <c r="WHZ166" s="6"/>
      <c r="WIA166" s="6"/>
      <c r="WIB166" s="6"/>
      <c r="WIC166" s="6"/>
      <c r="WID166" s="6"/>
      <c r="WIE166" s="6"/>
      <c r="WIF166" s="6"/>
      <c r="WIG166" s="6"/>
      <c r="WIH166" s="6"/>
      <c r="WII166" s="6"/>
      <c r="WIJ166" s="6"/>
      <c r="WIK166" s="6"/>
      <c r="WIL166" s="6"/>
      <c r="WIM166" s="6"/>
      <c r="WIN166" s="6"/>
      <c r="WIO166" s="6"/>
      <c r="WIP166" s="6"/>
      <c r="WIQ166" s="6"/>
      <c r="WIR166" s="6"/>
      <c r="WIS166" s="6"/>
      <c r="WIT166" s="6"/>
      <c r="WIU166" s="6"/>
      <c r="WIV166" s="6"/>
      <c r="WIW166" s="6"/>
      <c r="WIX166" s="6"/>
      <c r="WIY166" s="6"/>
      <c r="WIZ166" s="6"/>
      <c r="WJA166" s="6"/>
      <c r="WJB166" s="6"/>
      <c r="WJC166" s="6"/>
      <c r="WJD166" s="6"/>
      <c r="WJE166" s="6"/>
      <c r="WJF166" s="6"/>
      <c r="WJG166" s="6"/>
      <c r="WJH166" s="6"/>
      <c r="WJI166" s="6"/>
      <c r="WJJ166" s="6"/>
      <c r="WJK166" s="6"/>
      <c r="WJL166" s="6"/>
      <c r="WJM166" s="6"/>
      <c r="WJN166" s="6"/>
      <c r="WJO166" s="6"/>
      <c r="WJP166" s="6"/>
      <c r="WJQ166" s="6"/>
      <c r="WJR166" s="6"/>
      <c r="WJS166" s="6"/>
      <c r="WJT166" s="6"/>
      <c r="WJU166" s="6"/>
      <c r="WJV166" s="6"/>
      <c r="WJW166" s="6"/>
      <c r="WJX166" s="6"/>
      <c r="WJY166" s="6"/>
      <c r="WJZ166" s="6"/>
      <c r="WKA166" s="6"/>
      <c r="WKB166" s="6"/>
      <c r="WKC166" s="6"/>
      <c r="WKD166" s="6"/>
      <c r="WKE166" s="6"/>
      <c r="WKF166" s="6"/>
      <c r="WKG166" s="6"/>
      <c r="WKH166" s="6"/>
      <c r="WKI166" s="6"/>
      <c r="WKJ166" s="6"/>
      <c r="WKK166" s="6"/>
      <c r="WKL166" s="6"/>
      <c r="WKM166" s="6"/>
      <c r="WKN166" s="6"/>
      <c r="WKO166" s="6"/>
      <c r="WKP166" s="6"/>
      <c r="WKQ166" s="6"/>
      <c r="WKR166" s="6"/>
      <c r="WKS166" s="6"/>
      <c r="WKT166" s="6"/>
      <c r="WKU166" s="6"/>
      <c r="WKV166" s="6"/>
      <c r="WKW166" s="6"/>
      <c r="WKX166" s="6"/>
      <c r="WKY166" s="6"/>
      <c r="WKZ166" s="6"/>
      <c r="WLA166" s="6"/>
      <c r="WLB166" s="6"/>
      <c r="WLC166" s="6"/>
      <c r="WLD166" s="6"/>
      <c r="WLE166" s="6"/>
      <c r="WLF166" s="6"/>
      <c r="WLG166" s="6"/>
      <c r="WLH166" s="6"/>
      <c r="WLI166" s="6"/>
      <c r="WLJ166" s="6"/>
      <c r="WLK166" s="6"/>
      <c r="WLL166" s="6"/>
      <c r="WLM166" s="6"/>
      <c r="WLN166" s="6"/>
      <c r="WLO166" s="6"/>
      <c r="WLP166" s="6"/>
      <c r="WLQ166" s="6"/>
      <c r="WLR166" s="6"/>
      <c r="WLS166" s="6"/>
      <c r="WLT166" s="6"/>
      <c r="WLU166" s="6"/>
      <c r="WLV166" s="6"/>
      <c r="WLW166" s="6"/>
      <c r="WLX166" s="6"/>
      <c r="WLY166" s="6"/>
      <c r="WLZ166" s="6"/>
      <c r="WMA166" s="6"/>
      <c r="WMB166" s="6"/>
      <c r="WMC166" s="6"/>
      <c r="WMD166" s="6"/>
      <c r="WME166" s="6"/>
      <c r="WMF166" s="6"/>
      <c r="WMG166" s="6"/>
      <c r="WMH166" s="6"/>
      <c r="WMI166" s="6"/>
      <c r="WMJ166" s="6"/>
      <c r="WMK166" s="6"/>
      <c r="WML166" s="6"/>
      <c r="WMM166" s="6"/>
      <c r="WMN166" s="6"/>
      <c r="WMO166" s="6"/>
      <c r="WMP166" s="6"/>
      <c r="WMQ166" s="6"/>
      <c r="WMR166" s="6"/>
      <c r="WMS166" s="6"/>
      <c r="WMT166" s="6"/>
      <c r="WMU166" s="6"/>
      <c r="WMV166" s="6"/>
      <c r="WMW166" s="6"/>
      <c r="WMX166" s="6"/>
      <c r="WMY166" s="6"/>
      <c r="WMZ166" s="6"/>
      <c r="WNA166" s="6"/>
      <c r="WNB166" s="6"/>
      <c r="WNC166" s="6"/>
      <c r="WND166" s="6"/>
      <c r="WNE166" s="6"/>
      <c r="WNF166" s="6"/>
      <c r="WNG166" s="6"/>
      <c r="WNH166" s="6"/>
      <c r="WNI166" s="6"/>
      <c r="WNJ166" s="6"/>
      <c r="WNK166" s="6"/>
      <c r="WNL166" s="6"/>
      <c r="WNM166" s="6"/>
      <c r="WNN166" s="6"/>
      <c r="WNO166" s="6"/>
      <c r="WNP166" s="6"/>
      <c r="WNQ166" s="6"/>
      <c r="WNR166" s="6"/>
      <c r="WNS166" s="6"/>
      <c r="WNT166" s="6"/>
      <c r="WNU166" s="6"/>
      <c r="WNV166" s="6"/>
      <c r="WNW166" s="6"/>
      <c r="WNX166" s="6"/>
      <c r="WNY166" s="6"/>
      <c r="WNZ166" s="6"/>
      <c r="WOA166" s="6"/>
      <c r="WOB166" s="6"/>
      <c r="WOC166" s="6"/>
      <c r="WOD166" s="6"/>
      <c r="WOE166" s="6"/>
      <c r="WOF166" s="6"/>
      <c r="WOG166" s="6"/>
      <c r="WOH166" s="6"/>
      <c r="WOI166" s="6"/>
      <c r="WOJ166" s="6"/>
      <c r="WOK166" s="6"/>
      <c r="WOL166" s="6"/>
      <c r="WOM166" s="6"/>
      <c r="WON166" s="6"/>
      <c r="WOO166" s="6"/>
      <c r="WOP166" s="6"/>
      <c r="WOQ166" s="6"/>
      <c r="WOR166" s="6"/>
      <c r="WOS166" s="6"/>
      <c r="WOT166" s="6"/>
      <c r="WOU166" s="6"/>
      <c r="WOV166" s="6"/>
      <c r="WOW166" s="6"/>
      <c r="WOX166" s="6"/>
      <c r="WOY166" s="6"/>
      <c r="WOZ166" s="6"/>
      <c r="WPA166" s="6"/>
      <c r="WPB166" s="6"/>
      <c r="WPC166" s="6"/>
      <c r="WPD166" s="6"/>
      <c r="WPE166" s="6"/>
      <c r="WPF166" s="6"/>
      <c r="WPG166" s="6"/>
      <c r="WPH166" s="6"/>
      <c r="WPI166" s="6"/>
      <c r="WPJ166" s="6"/>
      <c r="WPK166" s="6"/>
      <c r="WPL166" s="6"/>
      <c r="WPM166" s="6"/>
      <c r="WPN166" s="6"/>
      <c r="WPO166" s="6"/>
      <c r="WPP166" s="6"/>
      <c r="WPQ166" s="6"/>
      <c r="WPR166" s="6"/>
      <c r="WPS166" s="6"/>
      <c r="WPT166" s="6"/>
      <c r="WPU166" s="6"/>
      <c r="WPV166" s="6"/>
      <c r="WPW166" s="6"/>
      <c r="WPX166" s="6"/>
      <c r="WPY166" s="6"/>
      <c r="WPZ166" s="6"/>
      <c r="WQA166" s="6"/>
      <c r="WQB166" s="6"/>
      <c r="WQC166" s="6"/>
      <c r="WQD166" s="6"/>
      <c r="WQE166" s="6"/>
      <c r="WQF166" s="6"/>
      <c r="WQG166" s="6"/>
      <c r="WQH166" s="6"/>
      <c r="WQI166" s="6"/>
      <c r="WQJ166" s="6"/>
      <c r="WQK166" s="6"/>
      <c r="WQL166" s="6"/>
      <c r="WQM166" s="6"/>
      <c r="WQN166" s="6"/>
      <c r="WQO166" s="6"/>
      <c r="WQP166" s="6"/>
      <c r="WQQ166" s="6"/>
      <c r="WQR166" s="6"/>
      <c r="WQS166" s="6"/>
      <c r="WQT166" s="6"/>
      <c r="WQU166" s="6"/>
      <c r="WQV166" s="6"/>
      <c r="WQW166" s="6"/>
      <c r="WQX166" s="6"/>
      <c r="WQY166" s="6"/>
      <c r="WQZ166" s="6"/>
      <c r="WRA166" s="6"/>
      <c r="WRB166" s="6"/>
      <c r="WRC166" s="6"/>
      <c r="WRD166" s="6"/>
      <c r="WRE166" s="6"/>
      <c r="WRF166" s="6"/>
      <c r="WRG166" s="6"/>
      <c r="WRH166" s="6"/>
      <c r="WRI166" s="6"/>
      <c r="WRJ166" s="6"/>
      <c r="WRK166" s="6"/>
      <c r="WRL166" s="6"/>
      <c r="WRM166" s="6"/>
      <c r="WRN166" s="6"/>
      <c r="WRO166" s="6"/>
      <c r="WRP166" s="6"/>
      <c r="WRQ166" s="6"/>
      <c r="WRR166" s="6"/>
      <c r="WRS166" s="6"/>
      <c r="WRT166" s="6"/>
      <c r="WRU166" s="6"/>
      <c r="WRV166" s="6"/>
      <c r="WRW166" s="6"/>
      <c r="WRX166" s="6"/>
      <c r="WRY166" s="6"/>
      <c r="WRZ166" s="6"/>
      <c r="WSA166" s="6"/>
      <c r="WSB166" s="6"/>
      <c r="WSC166" s="6"/>
      <c r="WSD166" s="6"/>
      <c r="WSE166" s="6"/>
      <c r="WSF166" s="6"/>
      <c r="WSG166" s="6"/>
      <c r="WSH166" s="6"/>
      <c r="WSI166" s="6"/>
      <c r="WSJ166" s="6"/>
      <c r="WSK166" s="6"/>
      <c r="WSL166" s="6"/>
      <c r="WSM166" s="6"/>
      <c r="WSN166" s="6"/>
      <c r="WSO166" s="6"/>
      <c r="WSP166" s="6"/>
      <c r="WSQ166" s="6"/>
      <c r="WSR166" s="6"/>
      <c r="WSS166" s="6"/>
      <c r="WST166" s="6"/>
      <c r="WSU166" s="6"/>
      <c r="WSV166" s="6"/>
      <c r="WSW166" s="6"/>
      <c r="WSX166" s="6"/>
      <c r="WSY166" s="6"/>
      <c r="WSZ166" s="6"/>
      <c r="WTA166" s="6"/>
      <c r="WTB166" s="6"/>
      <c r="WTC166" s="6"/>
      <c r="WTD166" s="6"/>
      <c r="WTE166" s="6"/>
      <c r="WTF166" s="6"/>
      <c r="WTG166" s="6"/>
      <c r="WTH166" s="6"/>
      <c r="WTI166" s="6"/>
      <c r="WTJ166" s="6"/>
      <c r="WTK166" s="6"/>
      <c r="WTL166" s="6"/>
      <c r="WTM166" s="6"/>
      <c r="WTN166" s="6"/>
      <c r="WTO166" s="6"/>
      <c r="WTP166" s="6"/>
      <c r="WTQ166" s="6"/>
      <c r="WTR166" s="6"/>
      <c r="WTS166" s="6"/>
      <c r="WTT166" s="6"/>
      <c r="WTU166" s="6"/>
      <c r="WTV166" s="6"/>
      <c r="WTW166" s="6"/>
      <c r="WTX166" s="6"/>
      <c r="WTY166" s="6"/>
      <c r="WTZ166" s="6"/>
      <c r="WUA166" s="6"/>
      <c r="WUB166" s="6"/>
      <c r="WUC166" s="6"/>
      <c r="WUD166" s="6"/>
      <c r="WUE166" s="6"/>
      <c r="WUF166" s="6"/>
      <c r="WUG166" s="6"/>
      <c r="WUH166" s="6"/>
      <c r="WUI166" s="6"/>
      <c r="WUJ166" s="6"/>
      <c r="WUK166" s="6"/>
      <c r="WUL166" s="6"/>
      <c r="WUM166" s="6"/>
      <c r="WUN166" s="6"/>
      <c r="WUO166" s="6"/>
      <c r="WUP166" s="6"/>
      <c r="WUQ166" s="6"/>
      <c r="WUR166" s="6"/>
      <c r="WUS166" s="6"/>
      <c r="WUT166" s="6"/>
      <c r="WUU166" s="6"/>
      <c r="WUV166" s="6"/>
      <c r="WUW166" s="6"/>
      <c r="WUX166" s="6"/>
      <c r="WUY166" s="6"/>
      <c r="WUZ166" s="6"/>
      <c r="WVA166" s="6"/>
      <c r="WVB166" s="6"/>
      <c r="WVC166" s="6"/>
      <c r="WVD166" s="6"/>
      <c r="WVE166" s="6"/>
      <c r="WVF166" s="6"/>
      <c r="WVG166" s="6"/>
      <c r="WVH166" s="6"/>
      <c r="WVI166" s="6"/>
      <c r="WVJ166" s="6"/>
      <c r="WVK166" s="6"/>
      <c r="WVL166" s="6"/>
      <c r="WVM166" s="6"/>
      <c r="WVN166" s="6"/>
      <c r="WVO166" s="6"/>
      <c r="WVP166" s="6"/>
      <c r="WVQ166" s="6"/>
      <c r="WVR166" s="6"/>
      <c r="WVS166" s="6"/>
      <c r="WVT166" s="6"/>
      <c r="WVU166" s="6"/>
      <c r="WVV166" s="6"/>
      <c r="WVW166" s="6"/>
      <c r="WVX166" s="6"/>
      <c r="WVY166" s="6"/>
      <c r="WVZ166" s="6"/>
      <c r="WWA166" s="6"/>
      <c r="WWB166" s="6"/>
      <c r="WWC166" s="6"/>
      <c r="WWD166" s="6"/>
      <c r="WWE166" s="6"/>
      <c r="WWF166" s="6"/>
      <c r="WWG166" s="6"/>
      <c r="WWH166" s="6"/>
      <c r="WWI166" s="6"/>
      <c r="WWJ166" s="6"/>
      <c r="WWK166" s="6"/>
      <c r="WWL166" s="6"/>
      <c r="WWM166" s="6"/>
      <c r="WWN166" s="6"/>
      <c r="WWO166" s="6"/>
      <c r="WWP166" s="6"/>
      <c r="WWQ166" s="6"/>
      <c r="WWR166" s="6"/>
      <c r="WWS166" s="6"/>
      <c r="WWT166" s="6"/>
      <c r="WWU166" s="6"/>
      <c r="WWV166" s="6"/>
      <c r="WWW166" s="6"/>
      <c r="WWX166" s="6"/>
      <c r="WWY166" s="6"/>
      <c r="WWZ166" s="6"/>
      <c r="WXA166" s="6"/>
      <c r="WXB166" s="6"/>
      <c r="WXC166" s="6"/>
      <c r="WXD166" s="6"/>
      <c r="WXE166" s="6"/>
      <c r="WXF166" s="6"/>
      <c r="WXG166" s="6"/>
      <c r="WXH166" s="6"/>
      <c r="WXI166" s="6"/>
      <c r="WXJ166" s="6"/>
      <c r="WXK166" s="6"/>
      <c r="WXL166" s="6"/>
      <c r="WXM166" s="6"/>
      <c r="WXN166" s="6"/>
      <c r="WXO166" s="6"/>
      <c r="WXP166" s="6"/>
      <c r="WXQ166" s="6"/>
      <c r="WXR166" s="6"/>
      <c r="WXS166" s="6"/>
      <c r="WXT166" s="6"/>
      <c r="WXU166" s="6"/>
      <c r="WXV166" s="6"/>
      <c r="WXW166" s="6"/>
      <c r="WXX166" s="6"/>
      <c r="WXY166" s="6"/>
      <c r="WXZ166" s="6"/>
      <c r="WYA166" s="6"/>
      <c r="WYB166" s="6"/>
      <c r="WYC166" s="6"/>
      <c r="WYD166" s="6"/>
      <c r="WYE166" s="6"/>
      <c r="WYF166" s="6"/>
      <c r="WYG166" s="6"/>
      <c r="WYH166" s="6"/>
      <c r="WYI166" s="6"/>
      <c r="WYJ166" s="6"/>
      <c r="WYK166" s="6"/>
      <c r="WYL166" s="6"/>
      <c r="WYM166" s="6"/>
      <c r="WYN166" s="6"/>
      <c r="WYO166" s="6"/>
      <c r="WYP166" s="6"/>
      <c r="WYQ166" s="6"/>
      <c r="WYR166" s="6"/>
      <c r="WYS166" s="6"/>
      <c r="WYT166" s="6"/>
      <c r="WYU166" s="6"/>
      <c r="WYV166" s="6"/>
      <c r="WYW166" s="6"/>
      <c r="WYX166" s="6"/>
      <c r="WYY166" s="6"/>
      <c r="WYZ166" s="6"/>
      <c r="WZA166" s="6"/>
      <c r="WZB166" s="6"/>
      <c r="WZC166" s="6"/>
      <c r="WZD166" s="6"/>
      <c r="WZE166" s="6"/>
      <c r="WZF166" s="6"/>
      <c r="WZG166" s="6"/>
      <c r="WZH166" s="6"/>
      <c r="WZI166" s="6"/>
      <c r="WZJ166" s="6"/>
      <c r="WZK166" s="6"/>
      <c r="WZL166" s="6"/>
      <c r="WZM166" s="6"/>
      <c r="WZN166" s="6"/>
      <c r="WZO166" s="6"/>
      <c r="WZP166" s="6"/>
      <c r="WZQ166" s="6"/>
      <c r="WZR166" s="6"/>
      <c r="WZS166" s="6"/>
      <c r="WZT166" s="6"/>
      <c r="WZU166" s="6"/>
      <c r="WZV166" s="6"/>
      <c r="WZW166" s="6"/>
      <c r="WZX166" s="6"/>
      <c r="WZY166" s="6"/>
      <c r="WZZ166" s="6"/>
      <c r="XAA166" s="6"/>
      <c r="XAB166" s="6"/>
      <c r="XAC166" s="6"/>
      <c r="XAD166" s="6"/>
      <c r="XAE166" s="6"/>
      <c r="XAF166" s="6"/>
      <c r="XAG166" s="6"/>
      <c r="XAH166" s="6"/>
      <c r="XAI166" s="6"/>
      <c r="XAJ166" s="6"/>
      <c r="XAK166" s="6"/>
      <c r="XAL166" s="6"/>
      <c r="XAM166" s="6"/>
      <c r="XAN166" s="6"/>
      <c r="XAO166" s="6"/>
      <c r="XAP166" s="6"/>
      <c r="XAQ166" s="6"/>
      <c r="XAR166" s="6"/>
      <c r="XAS166" s="6"/>
      <c r="XAT166" s="6"/>
      <c r="XAU166" s="6"/>
      <c r="XAV166" s="6"/>
      <c r="XAW166" s="6"/>
      <c r="XAX166" s="6"/>
      <c r="XAY166" s="6"/>
      <c r="XAZ166" s="6"/>
      <c r="XBA166" s="6"/>
      <c r="XBB166" s="6"/>
      <c r="XBC166" s="6"/>
      <c r="XBD166" s="6"/>
      <c r="XBE166" s="6"/>
      <c r="XBF166" s="6"/>
      <c r="XBG166" s="6"/>
      <c r="XBH166" s="6"/>
      <c r="XBI166" s="6"/>
      <c r="XBJ166" s="6"/>
      <c r="XBK166" s="6"/>
      <c r="XBL166" s="6"/>
      <c r="XBM166" s="6"/>
      <c r="XBN166" s="6"/>
      <c r="XBO166" s="6"/>
      <c r="XBP166" s="6"/>
      <c r="XBQ166" s="6"/>
      <c r="XBR166" s="6"/>
      <c r="XBS166" s="6"/>
      <c r="XBT166" s="6"/>
      <c r="XBU166" s="6"/>
      <c r="XBV166" s="6"/>
      <c r="XBW166" s="6"/>
      <c r="XBX166" s="6"/>
      <c r="XBY166" s="6"/>
      <c r="XBZ166" s="6"/>
      <c r="XCA166" s="6"/>
      <c r="XCB166" s="6"/>
      <c r="XCC166" s="6"/>
      <c r="XCD166" s="6"/>
      <c r="XCE166" s="6"/>
      <c r="XCF166" s="6"/>
      <c r="XCG166" s="6"/>
      <c r="XCH166" s="6"/>
      <c r="XCI166" s="6"/>
      <c r="XCJ166" s="6"/>
      <c r="XCK166" s="6"/>
      <c r="XCL166" s="6"/>
      <c r="XCM166" s="6"/>
      <c r="XCN166" s="6"/>
      <c r="XCO166" s="6"/>
      <c r="XCP166" s="6"/>
      <c r="XCQ166" s="6"/>
      <c r="XCR166" s="6"/>
      <c r="XCS166" s="6"/>
      <c r="XCT166" s="6"/>
      <c r="XCU166" s="6"/>
      <c r="XCV166" s="6"/>
      <c r="XCW166" s="6"/>
      <c r="XCX166" s="6"/>
      <c r="XCY166" s="6"/>
      <c r="XCZ166" s="6"/>
      <c r="XDA166" s="6"/>
      <c r="XDB166" s="6"/>
      <c r="XDC166" s="6"/>
      <c r="XDD166" s="6"/>
      <c r="XDE166" s="6"/>
      <c r="XDF166" s="6"/>
      <c r="XDG166" s="6"/>
      <c r="XDH166" s="6"/>
      <c r="XDI166" s="6"/>
      <c r="XDJ166" s="6"/>
      <c r="XDK166" s="6"/>
      <c r="XDL166" s="6"/>
      <c r="XDM166" s="6"/>
      <c r="XDN166" s="6"/>
      <c r="XDO166" s="6"/>
      <c r="XDP166" s="6"/>
      <c r="XDQ166" s="6"/>
      <c r="XDR166" s="6"/>
      <c r="XDS166" s="6"/>
      <c r="XDT166" s="6"/>
      <c r="XDU166" s="6"/>
      <c r="XDV166" s="6"/>
      <c r="XDW166" s="6"/>
      <c r="XDX166" s="6"/>
      <c r="XDY166" s="6"/>
      <c r="XDZ166" s="6"/>
      <c r="XEA166" s="6"/>
      <c r="XEB166" s="6"/>
      <c r="XEC166" s="6"/>
      <c r="XED166" s="6"/>
      <c r="XEE166" s="6"/>
      <c r="XEF166" s="6"/>
      <c r="XEG166" s="6"/>
      <c r="XEH166" s="6"/>
      <c r="XEI166" s="6"/>
      <c r="XEJ166" s="6"/>
      <c r="XEK166" s="6"/>
      <c r="XEL166" s="6"/>
      <c r="XEM166" s="6"/>
      <c r="XEN166" s="6"/>
      <c r="XEO166" s="6"/>
      <c r="XEP166" s="6"/>
      <c r="XEQ166" s="6"/>
      <c r="XER166" s="6"/>
      <c r="XES166" s="6"/>
      <c r="XET166" s="6"/>
      <c r="XEU166" s="6"/>
      <c r="XEV166" s="6"/>
      <c r="XEW166" s="6"/>
      <c r="XEX166" s="6"/>
      <c r="XEY166" s="6"/>
      <c r="XEZ166" s="6"/>
      <c r="XFA166" s="6"/>
      <c r="XFB166" s="6"/>
      <c r="XFC166" s="6"/>
      <c r="XFD166" s="6"/>
    </row>
    <row r="167" spans="2:16384" ht="12.75" hidden="1" customHeight="1" x14ac:dyDescent="0.25">
      <c r="B167" s="17" t="s">
        <v>88</v>
      </c>
      <c r="C167" s="18"/>
      <c r="D167" s="66"/>
      <c r="E167" s="2">
        <f>CAZUL!B174</f>
        <v>0</v>
      </c>
      <c r="F167" s="27">
        <f>CAZUL!N174</f>
        <v>0</v>
      </c>
      <c r="G167" s="18" t="str">
        <f>DESPESAS!D$2</f>
        <v>UPA DUQUE II</v>
      </c>
      <c r="H167" s="45" t="e">
        <f>VLOOKUP(I167,FORNECEDOR!$A$1:$B$447,2,FALSE)</f>
        <v>#N/A</v>
      </c>
      <c r="I167" s="48">
        <f>CAZUL!E174</f>
        <v>0</v>
      </c>
      <c r="J167" s="23" t="e">
        <f>VLOOKUP(AA167,DESPESAS!$A$2:$B$328,2,FALSE)</f>
        <v>#N/A</v>
      </c>
      <c r="K167" s="23" t="e">
        <f>VLOOKUP(AA167,DESPESAS!$A$2:$C$338,3,FALSE)</f>
        <v>#N/A</v>
      </c>
      <c r="L167" s="19">
        <f>CAZUL!F174</f>
        <v>0</v>
      </c>
      <c r="M167" s="42">
        <f>CAZUL!G174</f>
        <v>0</v>
      </c>
      <c r="N167" s="19">
        <f>CAZUL!H174</f>
        <v>0</v>
      </c>
      <c r="O167" s="2" t="str">
        <f>DESPESAS!E$2</f>
        <v>BANCO DO BRASIL</v>
      </c>
      <c r="P167" s="18"/>
      <c r="AA167" s="46">
        <f>CAZUL!C174</f>
        <v>0</v>
      </c>
    </row>
    <row r="168" spans="2:16384" ht="12.75" hidden="1" customHeight="1" x14ac:dyDescent="0.25">
      <c r="B168" s="17" t="s">
        <v>88</v>
      </c>
      <c r="C168" s="18"/>
      <c r="D168" s="66"/>
      <c r="E168" s="2">
        <f>CAZUL!B175</f>
        <v>0</v>
      </c>
      <c r="F168" s="27">
        <f>CAZUL!N175</f>
        <v>0</v>
      </c>
      <c r="G168" s="18" t="str">
        <f>DESPESAS!D$2</f>
        <v>UPA DUQUE II</v>
      </c>
      <c r="H168" s="45" t="e">
        <f>VLOOKUP(I168,FORNECEDOR!$A$1:$B$447,2,FALSE)</f>
        <v>#N/A</v>
      </c>
      <c r="I168" s="48">
        <f>CAZUL!E175</f>
        <v>0</v>
      </c>
      <c r="J168" s="23" t="e">
        <f>VLOOKUP(AA168,DESPESAS!$A$2:$B$328,2,FALSE)</f>
        <v>#N/A</v>
      </c>
      <c r="K168" s="23" t="e">
        <f>VLOOKUP(AA168,DESPESAS!$A$2:$C$338,3,FALSE)</f>
        <v>#N/A</v>
      </c>
      <c r="L168" s="19">
        <f>CAZUL!F175</f>
        <v>0</v>
      </c>
      <c r="M168" s="42">
        <f>CAZUL!G175</f>
        <v>0</v>
      </c>
      <c r="N168" s="19">
        <f>CAZUL!H175</f>
        <v>0</v>
      </c>
      <c r="O168" s="2" t="str">
        <f>DESPESAS!E$2</f>
        <v>BANCO DO BRASIL</v>
      </c>
      <c r="P168" s="18"/>
      <c r="AA168" s="46">
        <f>CAZUL!C175</f>
        <v>0</v>
      </c>
    </row>
    <row r="169" spans="2:16384" ht="12.75" hidden="1" customHeight="1" x14ac:dyDescent="0.25">
      <c r="B169" s="17" t="s">
        <v>88</v>
      </c>
      <c r="C169" s="18"/>
      <c r="D169" s="66"/>
      <c r="E169" s="2">
        <f>CAZUL!B176</f>
        <v>0</v>
      </c>
      <c r="F169" s="27">
        <f>CAZUL!N176</f>
        <v>0</v>
      </c>
      <c r="G169" s="18" t="str">
        <f>DESPESAS!D$2</f>
        <v>UPA DUQUE II</v>
      </c>
      <c r="H169" s="45" t="e">
        <f>VLOOKUP(I169,FORNECEDOR!$A$1:$B$447,2,FALSE)</f>
        <v>#N/A</v>
      </c>
      <c r="I169" s="48">
        <f>CAZUL!E176</f>
        <v>0</v>
      </c>
      <c r="J169" s="23" t="e">
        <f>VLOOKUP(AA169,DESPESAS!$A$2:$B$328,2,FALSE)</f>
        <v>#N/A</v>
      </c>
      <c r="K169" s="23" t="e">
        <f>VLOOKUP(AA169,DESPESAS!$A$2:$C$338,3,FALSE)</f>
        <v>#N/A</v>
      </c>
      <c r="L169" s="19">
        <f>CAZUL!F176</f>
        <v>0</v>
      </c>
      <c r="M169" s="42">
        <f>CAZUL!G176</f>
        <v>0</v>
      </c>
      <c r="N169" s="19">
        <f>CAZUL!H176</f>
        <v>0</v>
      </c>
      <c r="O169" s="2" t="str">
        <f>DESPESAS!E$2</f>
        <v>BANCO DO BRASIL</v>
      </c>
      <c r="P169" s="18"/>
      <c r="AA169" s="46">
        <f>CAZUL!C176</f>
        <v>0</v>
      </c>
    </row>
    <row r="170" spans="2:16384" ht="12.75" hidden="1" customHeight="1" x14ac:dyDescent="0.25">
      <c r="B170" s="17" t="s">
        <v>88</v>
      </c>
      <c r="C170" s="18"/>
      <c r="D170" s="66"/>
      <c r="E170" s="2">
        <f>CAZUL!B177</f>
        <v>0</v>
      </c>
      <c r="F170" s="27">
        <f>CAZUL!N177</f>
        <v>0</v>
      </c>
      <c r="G170" s="18" t="str">
        <f>DESPESAS!D$2</f>
        <v>UPA DUQUE II</v>
      </c>
      <c r="H170" s="45" t="e">
        <f>VLOOKUP(I170,FORNECEDOR!$A$1:$B$447,2,FALSE)</f>
        <v>#N/A</v>
      </c>
      <c r="I170" s="48">
        <f>CAZUL!E177</f>
        <v>0</v>
      </c>
      <c r="J170" s="23" t="e">
        <f>VLOOKUP(AA170,DESPESAS!$A$2:$B$328,2,FALSE)</f>
        <v>#N/A</v>
      </c>
      <c r="K170" s="23" t="e">
        <f>VLOOKUP(AA170,DESPESAS!$A$2:$C$338,3,FALSE)</f>
        <v>#N/A</v>
      </c>
      <c r="L170" s="19">
        <f>CAZUL!F177</f>
        <v>0</v>
      </c>
      <c r="M170" s="42">
        <f>CAZUL!G177</f>
        <v>0</v>
      </c>
      <c r="N170" s="19">
        <f>CAZUL!H177</f>
        <v>0</v>
      </c>
      <c r="O170" s="2" t="str">
        <f>DESPESAS!E$2</f>
        <v>BANCO DO BRASIL</v>
      </c>
      <c r="P170" s="18"/>
      <c r="AA170" s="46">
        <f>CAZUL!C177</f>
        <v>0</v>
      </c>
    </row>
    <row r="171" spans="2:16384" ht="12.75" hidden="1" customHeight="1" x14ac:dyDescent="0.25">
      <c r="B171" s="17" t="s">
        <v>88</v>
      </c>
      <c r="C171" s="18"/>
      <c r="D171" s="66"/>
      <c r="E171" s="2">
        <f>CAZUL!B178</f>
        <v>0</v>
      </c>
      <c r="F171" s="27">
        <f>CAZUL!N178</f>
        <v>0</v>
      </c>
      <c r="G171" s="18" t="str">
        <f>DESPESAS!D$2</f>
        <v>UPA DUQUE II</v>
      </c>
      <c r="H171" s="45" t="e">
        <f>VLOOKUP(I171,FORNECEDOR!$A$1:$B$447,2,FALSE)</f>
        <v>#N/A</v>
      </c>
      <c r="I171" s="48">
        <f>CAZUL!E178</f>
        <v>0</v>
      </c>
      <c r="J171" s="23" t="e">
        <f>VLOOKUP(AA171,DESPESAS!$A$2:$B$328,2,FALSE)</f>
        <v>#N/A</v>
      </c>
      <c r="K171" s="23" t="e">
        <f>VLOOKUP(AA171,DESPESAS!$A$2:$C$338,3,FALSE)</f>
        <v>#N/A</v>
      </c>
      <c r="L171" s="19">
        <f>CAZUL!F178</f>
        <v>0</v>
      </c>
      <c r="M171" s="42">
        <f>CAZUL!G178</f>
        <v>0</v>
      </c>
      <c r="N171" s="19">
        <f>CAZUL!H178</f>
        <v>0</v>
      </c>
      <c r="O171" s="2" t="str">
        <f>DESPESAS!E$2</f>
        <v>BANCO DO BRASIL</v>
      </c>
      <c r="P171" s="18"/>
      <c r="AA171" s="46">
        <f>CAZUL!C178</f>
        <v>0</v>
      </c>
    </row>
    <row r="172" spans="2:16384" ht="12.75" hidden="1" customHeight="1" x14ac:dyDescent="0.25">
      <c r="B172" s="17" t="s">
        <v>88</v>
      </c>
      <c r="C172" s="18"/>
      <c r="D172" s="66"/>
      <c r="E172" s="2">
        <f>CAZUL!B179</f>
        <v>0</v>
      </c>
      <c r="F172" s="27">
        <f>CAZUL!N179</f>
        <v>0</v>
      </c>
      <c r="G172" s="18" t="str">
        <f>DESPESAS!D$2</f>
        <v>UPA DUQUE II</v>
      </c>
      <c r="H172" s="45" t="e">
        <f>VLOOKUP(I172,FORNECEDOR!$A$1:$B$447,2,FALSE)</f>
        <v>#N/A</v>
      </c>
      <c r="I172" s="48">
        <f>CAZUL!E179</f>
        <v>0</v>
      </c>
      <c r="J172" s="23" t="e">
        <f>VLOOKUP(AA172,DESPESAS!$A$2:$B$328,2,FALSE)</f>
        <v>#N/A</v>
      </c>
      <c r="K172" s="23" t="e">
        <f>VLOOKUP(AA172,DESPESAS!$A$2:$C$338,3,FALSE)</f>
        <v>#N/A</v>
      </c>
      <c r="L172" s="19">
        <f>CAZUL!F179</f>
        <v>0</v>
      </c>
      <c r="M172" s="42">
        <f>CAZUL!G179</f>
        <v>0</v>
      </c>
      <c r="N172" s="19">
        <f>CAZUL!H179</f>
        <v>0</v>
      </c>
      <c r="O172" s="2" t="str">
        <f>DESPESAS!E$2</f>
        <v>BANCO DO BRASIL</v>
      </c>
      <c r="P172" s="18"/>
      <c r="AA172" s="46">
        <f>CAZUL!C179</f>
        <v>0</v>
      </c>
    </row>
    <row r="173" spans="2:16384" ht="12.75" hidden="1" customHeight="1" x14ac:dyDescent="0.25">
      <c r="B173" s="17" t="s">
        <v>88</v>
      </c>
      <c r="C173" s="18"/>
      <c r="D173" s="66"/>
      <c r="E173" s="2">
        <f>CAZUL!B180</f>
        <v>0</v>
      </c>
      <c r="F173" s="27">
        <f>CAZUL!N180</f>
        <v>0</v>
      </c>
      <c r="G173" s="18" t="str">
        <f>DESPESAS!D$2</f>
        <v>UPA DUQUE II</v>
      </c>
      <c r="H173" s="45" t="e">
        <f>VLOOKUP(I173,FORNECEDOR!$A$1:$B$447,2,FALSE)</f>
        <v>#N/A</v>
      </c>
      <c r="I173" s="48">
        <f>CAZUL!E180</f>
        <v>0</v>
      </c>
      <c r="J173" s="23" t="e">
        <f>VLOOKUP(AA173,DESPESAS!$A$2:$B$328,2,FALSE)</f>
        <v>#N/A</v>
      </c>
      <c r="K173" s="23" t="e">
        <f>VLOOKUP(AA173,DESPESAS!$A$2:$C$338,3,FALSE)</f>
        <v>#N/A</v>
      </c>
      <c r="L173" s="19">
        <f>CAZUL!F180</f>
        <v>0</v>
      </c>
      <c r="M173" s="42">
        <f>CAZUL!G180</f>
        <v>0</v>
      </c>
      <c r="N173" s="19">
        <f>CAZUL!H180</f>
        <v>0</v>
      </c>
      <c r="O173" s="2" t="str">
        <f>DESPESAS!E$2</f>
        <v>BANCO DO BRASIL</v>
      </c>
      <c r="P173" s="18"/>
      <c r="AA173" s="46">
        <f>CAZUL!C180</f>
        <v>0</v>
      </c>
    </row>
    <row r="174" spans="2:16384" ht="12.75" hidden="1" customHeight="1" x14ac:dyDescent="0.25">
      <c r="B174" s="17" t="s">
        <v>88</v>
      </c>
      <c r="C174" s="18"/>
      <c r="D174" s="66"/>
      <c r="E174" s="2">
        <f>CAZUL!B181</f>
        <v>0</v>
      </c>
      <c r="F174" s="27">
        <f>CAZUL!N181</f>
        <v>0</v>
      </c>
      <c r="G174" s="18" t="str">
        <f>DESPESAS!D$2</f>
        <v>UPA DUQUE II</v>
      </c>
      <c r="H174" s="45" t="e">
        <f>VLOOKUP(I174,FORNECEDOR!$A$1:$B$447,2,FALSE)</f>
        <v>#N/A</v>
      </c>
      <c r="I174" s="48">
        <f>CAZUL!E181</f>
        <v>0</v>
      </c>
      <c r="J174" s="23" t="e">
        <f>VLOOKUP(AA174,DESPESAS!$A$2:$B$328,2,FALSE)</f>
        <v>#N/A</v>
      </c>
      <c r="K174" s="23" t="e">
        <f>VLOOKUP(AA174,DESPESAS!$A$2:$C$338,3,FALSE)</f>
        <v>#N/A</v>
      </c>
      <c r="L174" s="19">
        <f>CAZUL!F181</f>
        <v>0</v>
      </c>
      <c r="M174" s="42">
        <f>CAZUL!G181</f>
        <v>0</v>
      </c>
      <c r="N174" s="19">
        <f>CAZUL!H181</f>
        <v>0</v>
      </c>
      <c r="O174" s="2" t="str">
        <f>DESPESAS!E$2</f>
        <v>BANCO DO BRASIL</v>
      </c>
      <c r="P174" s="18"/>
      <c r="AA174" s="46">
        <f>CAZUL!C181</f>
        <v>0</v>
      </c>
    </row>
    <row r="175" spans="2:16384" ht="12.75" hidden="1" customHeight="1" x14ac:dyDescent="0.25">
      <c r="B175" s="17" t="s">
        <v>88</v>
      </c>
      <c r="C175" s="18"/>
      <c r="D175" s="66"/>
      <c r="E175" s="2">
        <f>CAZUL!B182</f>
        <v>0</v>
      </c>
      <c r="F175" s="27">
        <f>CAZUL!N182</f>
        <v>0</v>
      </c>
      <c r="G175" s="18" t="str">
        <f>DESPESAS!D$2</f>
        <v>UPA DUQUE II</v>
      </c>
      <c r="H175" s="45" t="e">
        <f>VLOOKUP(I175,FORNECEDOR!$A$1:$B$447,2,FALSE)</f>
        <v>#N/A</v>
      </c>
      <c r="I175" s="48">
        <f>CAZUL!E182</f>
        <v>0</v>
      </c>
      <c r="J175" s="23" t="e">
        <f>VLOOKUP(AA175,DESPESAS!$A$2:$B$328,2,FALSE)</f>
        <v>#N/A</v>
      </c>
      <c r="K175" s="23" t="e">
        <f>VLOOKUP(AA175,DESPESAS!$A$2:$C$338,3,FALSE)</f>
        <v>#N/A</v>
      </c>
      <c r="L175" s="19">
        <f>CAZUL!F182</f>
        <v>0</v>
      </c>
      <c r="M175" s="42">
        <f>CAZUL!G182</f>
        <v>0</v>
      </c>
      <c r="N175" s="19">
        <f>CAZUL!H182</f>
        <v>0</v>
      </c>
      <c r="O175" s="2" t="str">
        <f>DESPESAS!E$2</f>
        <v>BANCO DO BRASIL</v>
      </c>
      <c r="P175" s="18"/>
      <c r="AA175" s="46">
        <f>CAZUL!C182</f>
        <v>0</v>
      </c>
    </row>
    <row r="176" spans="2:16384" ht="12.75" hidden="1" customHeight="1" x14ac:dyDescent="0.25">
      <c r="B176" s="17" t="s">
        <v>88</v>
      </c>
      <c r="C176" s="18"/>
      <c r="D176" s="66"/>
      <c r="E176" s="2">
        <f>CAZUL!B183</f>
        <v>0</v>
      </c>
      <c r="F176" s="27">
        <f>CAZUL!N183</f>
        <v>0</v>
      </c>
      <c r="G176" s="18" t="str">
        <f>DESPESAS!D$2</f>
        <v>UPA DUQUE II</v>
      </c>
      <c r="H176" s="45" t="e">
        <f>VLOOKUP(I176,FORNECEDOR!$A$1:$B$447,2,FALSE)</f>
        <v>#N/A</v>
      </c>
      <c r="I176" s="48">
        <f>CAZUL!E183</f>
        <v>0</v>
      </c>
      <c r="J176" s="23" t="e">
        <f>VLOOKUP(AA176,DESPESAS!$A$2:$B$328,2,FALSE)</f>
        <v>#N/A</v>
      </c>
      <c r="K176" s="23" t="e">
        <f>VLOOKUP(AA176,DESPESAS!$A$2:$C$338,3,FALSE)</f>
        <v>#N/A</v>
      </c>
      <c r="L176" s="19">
        <f>CAZUL!F183</f>
        <v>0</v>
      </c>
      <c r="M176" s="42">
        <f>CAZUL!G183</f>
        <v>0</v>
      </c>
      <c r="N176" s="19">
        <f>CAZUL!H183</f>
        <v>0</v>
      </c>
      <c r="O176" s="2" t="str">
        <f>DESPESAS!E$2</f>
        <v>BANCO DO BRASIL</v>
      </c>
      <c r="P176" s="18"/>
      <c r="AA176" s="46">
        <f>CAZUL!C183</f>
        <v>0</v>
      </c>
    </row>
    <row r="177" spans="2:27" ht="12.75" hidden="1" customHeight="1" x14ac:dyDescent="0.25">
      <c r="B177" s="17" t="s">
        <v>88</v>
      </c>
      <c r="C177" s="18"/>
      <c r="D177" s="66"/>
      <c r="E177" s="2">
        <f>CAZUL!B184</f>
        <v>0</v>
      </c>
      <c r="F177" s="27">
        <f>CAZUL!N184</f>
        <v>0</v>
      </c>
      <c r="G177" s="18" t="str">
        <f>DESPESAS!D$2</f>
        <v>UPA DUQUE II</v>
      </c>
      <c r="H177" s="45" t="e">
        <f>VLOOKUP(I177,FORNECEDOR!$A$1:$B$447,2,FALSE)</f>
        <v>#N/A</v>
      </c>
      <c r="I177" s="48">
        <f>CAZUL!E184</f>
        <v>0</v>
      </c>
      <c r="J177" s="23" t="e">
        <f>VLOOKUP(AA177,DESPESAS!$A$2:$B$328,2,FALSE)</f>
        <v>#N/A</v>
      </c>
      <c r="K177" s="23" t="e">
        <f>VLOOKUP(AA177,DESPESAS!$A$2:$C$338,3,FALSE)</f>
        <v>#N/A</v>
      </c>
      <c r="L177" s="19">
        <f>CAZUL!F184</f>
        <v>0</v>
      </c>
      <c r="M177" s="42">
        <f>CAZUL!G184</f>
        <v>0</v>
      </c>
      <c r="N177" s="19">
        <f>CAZUL!H184</f>
        <v>0</v>
      </c>
      <c r="O177" s="2" t="str">
        <f>DESPESAS!E$2</f>
        <v>BANCO DO BRASIL</v>
      </c>
      <c r="P177" s="18"/>
      <c r="AA177" s="46">
        <f>CAZUL!C184</f>
        <v>0</v>
      </c>
    </row>
    <row r="178" spans="2:27" ht="12.75" hidden="1" customHeight="1" x14ac:dyDescent="0.25">
      <c r="B178" s="17" t="s">
        <v>88</v>
      </c>
      <c r="C178" s="18"/>
      <c r="D178" s="66"/>
      <c r="E178" s="2">
        <f>CAZUL!B185</f>
        <v>0</v>
      </c>
      <c r="F178" s="27">
        <f>CAZUL!N185</f>
        <v>0</v>
      </c>
      <c r="G178" s="18" t="str">
        <f>DESPESAS!D$2</f>
        <v>UPA DUQUE II</v>
      </c>
      <c r="H178" s="45" t="e">
        <f>VLOOKUP(I178,FORNECEDOR!$A$1:$B$447,2,FALSE)</f>
        <v>#N/A</v>
      </c>
      <c r="I178" s="48">
        <f>CAZUL!E185</f>
        <v>0</v>
      </c>
      <c r="J178" s="23" t="e">
        <f>VLOOKUP(AA178,DESPESAS!$A$2:$B$328,2,FALSE)</f>
        <v>#N/A</v>
      </c>
      <c r="K178" s="23" t="e">
        <f>VLOOKUP(AA178,DESPESAS!$A$2:$C$338,3,FALSE)</f>
        <v>#N/A</v>
      </c>
      <c r="L178" s="19">
        <f>CAZUL!F185</f>
        <v>0</v>
      </c>
      <c r="M178" s="42">
        <f>CAZUL!G185</f>
        <v>0</v>
      </c>
      <c r="N178" s="19">
        <f>CAZUL!H185</f>
        <v>0</v>
      </c>
      <c r="O178" s="2" t="str">
        <f>DESPESAS!E$2</f>
        <v>BANCO DO BRASIL</v>
      </c>
      <c r="P178" s="18"/>
      <c r="AA178" s="46">
        <f>CAZUL!C185</f>
        <v>0</v>
      </c>
    </row>
    <row r="179" spans="2:27" ht="12.75" hidden="1" customHeight="1" x14ac:dyDescent="0.25">
      <c r="B179" s="17" t="s">
        <v>88</v>
      </c>
      <c r="C179" s="18"/>
      <c r="D179" s="66"/>
      <c r="E179" s="2">
        <f>CAZUL!B186</f>
        <v>0</v>
      </c>
      <c r="F179" s="27">
        <f>CAZUL!N186</f>
        <v>0</v>
      </c>
      <c r="G179" s="18" t="str">
        <f>DESPESAS!D$2</f>
        <v>UPA DUQUE II</v>
      </c>
      <c r="H179" s="45" t="e">
        <f>VLOOKUP(I179,FORNECEDOR!$A$1:$B$447,2,FALSE)</f>
        <v>#N/A</v>
      </c>
      <c r="I179" s="48">
        <f>CAZUL!E186</f>
        <v>0</v>
      </c>
      <c r="J179" s="23" t="e">
        <f>VLOOKUP(AA179,DESPESAS!$A$2:$B$328,2,FALSE)</f>
        <v>#N/A</v>
      </c>
      <c r="K179" s="23" t="e">
        <f>VLOOKUP(AA179,DESPESAS!$A$2:$C$338,3,FALSE)</f>
        <v>#N/A</v>
      </c>
      <c r="L179" s="19">
        <f>CAZUL!F186</f>
        <v>0</v>
      </c>
      <c r="M179" s="42">
        <f>CAZUL!G186</f>
        <v>0</v>
      </c>
      <c r="N179" s="19">
        <f>CAZUL!H186</f>
        <v>0</v>
      </c>
      <c r="O179" s="2" t="str">
        <f>DESPESAS!E$2</f>
        <v>BANCO DO BRASIL</v>
      </c>
      <c r="P179" s="18"/>
      <c r="AA179" s="46">
        <f>CAZUL!C186</f>
        <v>0</v>
      </c>
    </row>
    <row r="180" spans="2:27" ht="12.75" hidden="1" customHeight="1" x14ac:dyDescent="0.25">
      <c r="B180" s="17" t="s">
        <v>88</v>
      </c>
      <c r="C180" s="18"/>
      <c r="D180" s="66"/>
      <c r="E180" s="2">
        <f>CAZUL!B187</f>
        <v>0</v>
      </c>
      <c r="F180" s="27">
        <f>CAZUL!N187</f>
        <v>0</v>
      </c>
      <c r="G180" s="18" t="str">
        <f>DESPESAS!D$2</f>
        <v>UPA DUQUE II</v>
      </c>
      <c r="H180" s="45" t="e">
        <f>VLOOKUP(I180,FORNECEDOR!$A$1:$B$447,2,FALSE)</f>
        <v>#N/A</v>
      </c>
      <c r="I180" s="48">
        <f>CAZUL!E187</f>
        <v>0</v>
      </c>
      <c r="J180" s="23" t="e">
        <f>VLOOKUP(AA180,DESPESAS!$A$2:$B$328,2,FALSE)</f>
        <v>#N/A</v>
      </c>
      <c r="K180" s="23" t="e">
        <f>VLOOKUP(AA180,DESPESAS!$A$2:$C$338,3,FALSE)</f>
        <v>#N/A</v>
      </c>
      <c r="L180" s="19">
        <f>CAZUL!F187</f>
        <v>0</v>
      </c>
      <c r="M180" s="42">
        <f>CAZUL!G187</f>
        <v>0</v>
      </c>
      <c r="N180" s="19">
        <f>CAZUL!H187</f>
        <v>0</v>
      </c>
      <c r="O180" s="2" t="str">
        <f>DESPESAS!E$2</f>
        <v>BANCO DO BRASIL</v>
      </c>
      <c r="P180" s="18"/>
      <c r="AA180" s="46">
        <f>CAZUL!C187</f>
        <v>0</v>
      </c>
    </row>
    <row r="181" spans="2:27" ht="12.75" hidden="1" customHeight="1" x14ac:dyDescent="0.25">
      <c r="B181" s="17" t="s">
        <v>88</v>
      </c>
      <c r="C181" s="18"/>
      <c r="D181" s="66"/>
      <c r="E181" s="2">
        <f>CAZUL!B188</f>
        <v>0</v>
      </c>
      <c r="F181" s="27">
        <f>CAZUL!N188</f>
        <v>0</v>
      </c>
      <c r="G181" s="18" t="str">
        <f>DESPESAS!D$2</f>
        <v>UPA DUQUE II</v>
      </c>
      <c r="H181" s="45" t="e">
        <f>VLOOKUP(I181,FORNECEDOR!$A$1:$B$447,2,FALSE)</f>
        <v>#N/A</v>
      </c>
      <c r="I181" s="48">
        <f>CAZUL!E188</f>
        <v>0</v>
      </c>
      <c r="J181" s="23" t="e">
        <f>VLOOKUP(AA181,DESPESAS!$A$2:$B$328,2,FALSE)</f>
        <v>#N/A</v>
      </c>
      <c r="K181" s="23" t="e">
        <f>VLOOKUP(AA181,DESPESAS!$A$2:$C$338,3,FALSE)</f>
        <v>#N/A</v>
      </c>
      <c r="L181" s="19">
        <f>CAZUL!F188</f>
        <v>0</v>
      </c>
      <c r="M181" s="42">
        <f>CAZUL!G188</f>
        <v>0</v>
      </c>
      <c r="N181" s="19">
        <f>CAZUL!H188</f>
        <v>0</v>
      </c>
      <c r="O181" s="2" t="str">
        <f>DESPESAS!E$2</f>
        <v>BANCO DO BRASIL</v>
      </c>
      <c r="P181" s="18"/>
      <c r="AA181" s="46">
        <f>CAZUL!C188</f>
        <v>0</v>
      </c>
    </row>
    <row r="182" spans="2:27" s="6" customFormat="1" ht="12.75" hidden="1" customHeight="1" x14ac:dyDescent="0.25">
      <c r="B182" s="17" t="s">
        <v>88</v>
      </c>
      <c r="C182" s="18"/>
      <c r="D182" s="66"/>
      <c r="E182" s="2">
        <f>CAZUL!B189</f>
        <v>0</v>
      </c>
      <c r="F182" s="27">
        <f>CAZUL!N189</f>
        <v>0</v>
      </c>
      <c r="G182" s="18" t="str">
        <f>DESPESAS!D$2</f>
        <v>UPA DUQUE II</v>
      </c>
      <c r="H182" s="45" t="e">
        <f>VLOOKUP(I182,FORNECEDOR!$A$1:$B$447,2,FALSE)</f>
        <v>#N/A</v>
      </c>
      <c r="I182" s="48">
        <f>CAZUL!E189</f>
        <v>0</v>
      </c>
      <c r="J182" s="23" t="e">
        <f>VLOOKUP(AA182,DESPESAS!$A$2:$B$328,2,FALSE)</f>
        <v>#N/A</v>
      </c>
      <c r="K182" s="23" t="e">
        <f>VLOOKUP(AA182,DESPESAS!$A$2:$C$338,3,FALSE)</f>
        <v>#N/A</v>
      </c>
      <c r="L182" s="19">
        <f>CAZUL!F189</f>
        <v>0</v>
      </c>
      <c r="M182" s="42">
        <f>CAZUL!G189</f>
        <v>0</v>
      </c>
      <c r="N182" s="19">
        <f>CAZUL!H189</f>
        <v>0</v>
      </c>
      <c r="O182" s="2" t="str">
        <f>DESPESAS!E$2</f>
        <v>BANCO DO BRASIL</v>
      </c>
      <c r="P182" s="18"/>
      <c r="AA182" s="46">
        <f>CAZUL!C189</f>
        <v>0</v>
      </c>
    </row>
    <row r="183" spans="2:27" s="6" customFormat="1" ht="12.75" hidden="1" customHeight="1" x14ac:dyDescent="0.25">
      <c r="B183" s="17" t="s">
        <v>88</v>
      </c>
      <c r="C183" s="18"/>
      <c r="D183" s="66"/>
      <c r="E183" s="2">
        <f>CAZUL!B190</f>
        <v>0</v>
      </c>
      <c r="F183" s="27">
        <f>CAZUL!N190</f>
        <v>0</v>
      </c>
      <c r="G183" s="18" t="str">
        <f>DESPESAS!D$2</f>
        <v>UPA DUQUE II</v>
      </c>
      <c r="H183" s="45" t="e">
        <f>VLOOKUP(I183,FORNECEDOR!$A$1:$B$447,2,FALSE)</f>
        <v>#N/A</v>
      </c>
      <c r="I183" s="48">
        <f>CAZUL!E190</f>
        <v>0</v>
      </c>
      <c r="J183" s="23" t="e">
        <f>VLOOKUP(AA183,DESPESAS!$A$2:$B$328,2,FALSE)</f>
        <v>#N/A</v>
      </c>
      <c r="K183" s="23" t="e">
        <f>VLOOKUP(AA183,DESPESAS!$A$2:$C$338,3,FALSE)</f>
        <v>#N/A</v>
      </c>
      <c r="L183" s="19">
        <f>CAZUL!F190</f>
        <v>0</v>
      </c>
      <c r="M183" s="42">
        <f>CAZUL!G190</f>
        <v>0</v>
      </c>
      <c r="N183" s="19">
        <f>CAZUL!H190</f>
        <v>0</v>
      </c>
      <c r="O183" s="2" t="str">
        <f>DESPESAS!E$2</f>
        <v>BANCO DO BRASIL</v>
      </c>
      <c r="P183" s="18"/>
      <c r="AA183" s="46">
        <f>CAZUL!C190</f>
        <v>0</v>
      </c>
    </row>
    <row r="184" spans="2:27" s="6" customFormat="1" ht="12.75" hidden="1" customHeight="1" x14ac:dyDescent="0.25">
      <c r="B184" s="17" t="s">
        <v>88</v>
      </c>
      <c r="C184" s="18"/>
      <c r="D184" s="66"/>
      <c r="E184" s="2">
        <f>CAZUL!B191</f>
        <v>0</v>
      </c>
      <c r="F184" s="27">
        <f>CAZUL!N191</f>
        <v>0</v>
      </c>
      <c r="G184" s="18" t="str">
        <f>DESPESAS!D$2</f>
        <v>UPA DUQUE II</v>
      </c>
      <c r="H184" s="45" t="e">
        <f>VLOOKUP(I184,FORNECEDOR!$A$1:$B$447,2,FALSE)</f>
        <v>#N/A</v>
      </c>
      <c r="I184" s="48">
        <f>CAZUL!E191</f>
        <v>0</v>
      </c>
      <c r="J184" s="23" t="e">
        <f>VLOOKUP(AA184,DESPESAS!$A$2:$B$328,2,FALSE)</f>
        <v>#N/A</v>
      </c>
      <c r="K184" s="23" t="e">
        <f>VLOOKUP(AA184,DESPESAS!$A$2:$C$338,3,FALSE)</f>
        <v>#N/A</v>
      </c>
      <c r="L184" s="19">
        <f>CAZUL!F191</f>
        <v>0</v>
      </c>
      <c r="M184" s="42">
        <f>CAZUL!G191</f>
        <v>0</v>
      </c>
      <c r="N184" s="19">
        <f>CAZUL!H191</f>
        <v>0</v>
      </c>
      <c r="O184" s="2" t="str">
        <f>DESPESAS!E$2</f>
        <v>BANCO DO BRASIL</v>
      </c>
      <c r="P184" s="18"/>
      <c r="AA184" s="46">
        <f>CAZUL!C191</f>
        <v>0</v>
      </c>
    </row>
    <row r="185" spans="2:27" ht="12.75" hidden="1" customHeight="1" x14ac:dyDescent="0.25">
      <c r="B185" s="17" t="s">
        <v>88</v>
      </c>
      <c r="C185" s="18"/>
      <c r="D185" s="66"/>
      <c r="E185" s="2">
        <f>CAZUL!B192</f>
        <v>0</v>
      </c>
      <c r="F185" s="27">
        <f>CAZUL!N192</f>
        <v>0</v>
      </c>
      <c r="G185" s="18" t="str">
        <f>DESPESAS!D$2</f>
        <v>UPA DUQUE II</v>
      </c>
      <c r="H185" s="45" t="e">
        <f>VLOOKUP(I185,FORNECEDOR!$A$1:$B$447,2,FALSE)</f>
        <v>#N/A</v>
      </c>
      <c r="I185" s="48">
        <f>CAZUL!E192</f>
        <v>0</v>
      </c>
      <c r="J185" s="23" t="e">
        <f>VLOOKUP(AA185,DESPESAS!$A$2:$B$328,2,FALSE)</f>
        <v>#N/A</v>
      </c>
      <c r="K185" s="23" t="e">
        <f>VLOOKUP(AA185,DESPESAS!$A$2:$C$338,3,FALSE)</f>
        <v>#N/A</v>
      </c>
      <c r="L185" s="19">
        <f>CAZUL!F192</f>
        <v>0</v>
      </c>
      <c r="M185" s="42">
        <f>CAZUL!G192</f>
        <v>0</v>
      </c>
      <c r="N185" s="19">
        <f>CAZUL!H192</f>
        <v>0</v>
      </c>
      <c r="O185" s="2" t="str">
        <f>DESPESAS!E$2</f>
        <v>BANCO DO BRASIL</v>
      </c>
      <c r="P185" s="18"/>
      <c r="AA185" s="46">
        <f>CAZUL!C192</f>
        <v>0</v>
      </c>
    </row>
    <row r="186" spans="2:27" ht="12.75" hidden="1" customHeight="1" x14ac:dyDescent="0.25">
      <c r="B186" s="17" t="s">
        <v>88</v>
      </c>
      <c r="C186" s="18"/>
      <c r="D186" s="66"/>
      <c r="E186" s="2">
        <f>CAZUL!B193</f>
        <v>0</v>
      </c>
      <c r="F186" s="27">
        <f>CAZUL!N193</f>
        <v>0</v>
      </c>
      <c r="G186" s="18" t="str">
        <f>DESPESAS!D$2</f>
        <v>UPA DUQUE II</v>
      </c>
      <c r="H186" s="45" t="e">
        <f>VLOOKUP(I186,FORNECEDOR!$A$1:$B$447,2,FALSE)</f>
        <v>#N/A</v>
      </c>
      <c r="I186" s="48">
        <f>CAZUL!E193</f>
        <v>0</v>
      </c>
      <c r="J186" s="23" t="e">
        <f>VLOOKUP(AA186,DESPESAS!$A$2:$B$328,2,FALSE)</f>
        <v>#N/A</v>
      </c>
      <c r="K186" s="23" t="e">
        <f>VLOOKUP(AA186,DESPESAS!$A$2:$C$338,3,FALSE)</f>
        <v>#N/A</v>
      </c>
      <c r="L186" s="19">
        <f>CAZUL!F193</f>
        <v>0</v>
      </c>
      <c r="M186" s="42">
        <f>CAZUL!G193</f>
        <v>0</v>
      </c>
      <c r="N186" s="19">
        <f>CAZUL!H193</f>
        <v>0</v>
      </c>
      <c r="O186" s="2" t="str">
        <f>DESPESAS!E$2</f>
        <v>BANCO DO BRASIL</v>
      </c>
      <c r="P186" s="18"/>
      <c r="AA186" s="46">
        <f>CAZUL!C193</f>
        <v>0</v>
      </c>
    </row>
    <row r="187" spans="2:27" ht="12.75" hidden="1" customHeight="1" x14ac:dyDescent="0.25">
      <c r="B187" s="17" t="s">
        <v>88</v>
      </c>
      <c r="C187" s="18"/>
      <c r="D187" s="66"/>
      <c r="E187" s="2">
        <f>CAZUL!B194</f>
        <v>0</v>
      </c>
      <c r="F187" s="27">
        <f>CAZUL!N194</f>
        <v>0</v>
      </c>
      <c r="G187" s="18" t="str">
        <f>DESPESAS!D$2</f>
        <v>UPA DUQUE II</v>
      </c>
      <c r="H187" s="45" t="e">
        <f>VLOOKUP(I187,FORNECEDOR!$A$1:$B$447,2,FALSE)</f>
        <v>#N/A</v>
      </c>
      <c r="I187" s="48">
        <f>CAZUL!E194</f>
        <v>0</v>
      </c>
      <c r="J187" s="23" t="e">
        <f>VLOOKUP(AA187,DESPESAS!$A$2:$B$328,2,FALSE)</f>
        <v>#N/A</v>
      </c>
      <c r="K187" s="23" t="e">
        <f>VLOOKUP(AA187,DESPESAS!$A$2:$C$338,3,FALSE)</f>
        <v>#N/A</v>
      </c>
      <c r="L187" s="19">
        <f>CAZUL!F194</f>
        <v>0</v>
      </c>
      <c r="M187" s="42">
        <f>CAZUL!G194</f>
        <v>0</v>
      </c>
      <c r="N187" s="19">
        <f>CAZUL!H194</f>
        <v>0</v>
      </c>
      <c r="O187" s="2" t="str">
        <f>DESPESAS!E$2</f>
        <v>BANCO DO BRASIL</v>
      </c>
      <c r="P187" s="18"/>
      <c r="AA187" s="46">
        <f>CAZUL!C194</f>
        <v>0</v>
      </c>
    </row>
    <row r="188" spans="2:27" ht="12.75" hidden="1" customHeight="1" x14ac:dyDescent="0.25">
      <c r="B188" s="17" t="s">
        <v>88</v>
      </c>
      <c r="C188" s="18"/>
      <c r="D188" s="66"/>
      <c r="E188" s="2">
        <f>CAZUL!B195</f>
        <v>0</v>
      </c>
      <c r="F188" s="27">
        <f>CAZUL!N195</f>
        <v>0</v>
      </c>
      <c r="G188" s="18" t="str">
        <f>DESPESAS!D$2</f>
        <v>UPA DUQUE II</v>
      </c>
      <c r="H188" s="45" t="e">
        <f>VLOOKUP(I188,FORNECEDOR!$A$1:$B$447,2,FALSE)</f>
        <v>#N/A</v>
      </c>
      <c r="I188" s="48">
        <f>CAZUL!E195</f>
        <v>0</v>
      </c>
      <c r="J188" s="23" t="e">
        <f>VLOOKUP(AA188,DESPESAS!$A$2:$B$328,2,FALSE)</f>
        <v>#N/A</v>
      </c>
      <c r="K188" s="23" t="e">
        <f>VLOOKUP(AA188,DESPESAS!$A$2:$C$338,3,FALSE)</f>
        <v>#N/A</v>
      </c>
      <c r="L188" s="19">
        <f>CAZUL!F195</f>
        <v>0</v>
      </c>
      <c r="M188" s="42">
        <f>CAZUL!G195</f>
        <v>0</v>
      </c>
      <c r="N188" s="19">
        <f>CAZUL!H195</f>
        <v>0</v>
      </c>
      <c r="O188" s="2" t="str">
        <f>DESPESAS!E$2</f>
        <v>BANCO DO BRASIL</v>
      </c>
      <c r="P188" s="18"/>
      <c r="AA188" s="46">
        <f>CAZUL!C195</f>
        <v>0</v>
      </c>
    </row>
    <row r="189" spans="2:27" ht="12.75" hidden="1" customHeight="1" x14ac:dyDescent="0.25">
      <c r="B189" s="17" t="s">
        <v>88</v>
      </c>
      <c r="C189" s="18"/>
      <c r="D189" s="66"/>
      <c r="E189" s="2">
        <f>CAZUL!B196</f>
        <v>0</v>
      </c>
      <c r="F189" s="27">
        <f>CAZUL!N196</f>
        <v>0</v>
      </c>
      <c r="G189" s="18" t="str">
        <f>DESPESAS!D$2</f>
        <v>UPA DUQUE II</v>
      </c>
      <c r="H189" s="45" t="e">
        <f>VLOOKUP(I189,FORNECEDOR!$A$1:$B$447,2,FALSE)</f>
        <v>#N/A</v>
      </c>
      <c r="I189" s="48">
        <f>CAZUL!E196</f>
        <v>0</v>
      </c>
      <c r="J189" s="23" t="e">
        <f>VLOOKUP(AA189,DESPESAS!$A$2:$B$328,2,FALSE)</f>
        <v>#N/A</v>
      </c>
      <c r="K189" s="23" t="e">
        <f>VLOOKUP(AA189,DESPESAS!$A$2:$C$338,3,FALSE)</f>
        <v>#N/A</v>
      </c>
      <c r="L189" s="19">
        <f>CAZUL!F196</f>
        <v>0</v>
      </c>
      <c r="M189" s="42">
        <f>CAZUL!G196</f>
        <v>0</v>
      </c>
      <c r="N189" s="19">
        <f>CAZUL!H196</f>
        <v>0</v>
      </c>
      <c r="O189" s="2" t="str">
        <f>DESPESAS!E$2</f>
        <v>BANCO DO BRASIL</v>
      </c>
      <c r="P189" s="18"/>
      <c r="AA189" s="46">
        <f>CAZUL!C196</f>
        <v>0</v>
      </c>
    </row>
    <row r="190" spans="2:27" ht="12.75" hidden="1" customHeight="1" x14ac:dyDescent="0.25">
      <c r="B190" s="17" t="s">
        <v>88</v>
      </c>
      <c r="C190" s="18"/>
      <c r="D190" s="66"/>
      <c r="E190" s="2">
        <f>CAZUL!B197</f>
        <v>0</v>
      </c>
      <c r="F190" s="27">
        <f>CAZUL!N197</f>
        <v>0</v>
      </c>
      <c r="G190" s="18" t="str">
        <f>DESPESAS!D$2</f>
        <v>UPA DUQUE II</v>
      </c>
      <c r="H190" s="45" t="e">
        <f>VLOOKUP(I190,FORNECEDOR!$A$1:$B$447,2,FALSE)</f>
        <v>#N/A</v>
      </c>
      <c r="I190" s="48">
        <f>CAZUL!E197</f>
        <v>0</v>
      </c>
      <c r="J190" s="23" t="e">
        <f>VLOOKUP(AA190,DESPESAS!$A$2:$B$328,2,FALSE)</f>
        <v>#N/A</v>
      </c>
      <c r="K190" s="23" t="e">
        <f>VLOOKUP(AA190,DESPESAS!$A$2:$C$338,3,FALSE)</f>
        <v>#N/A</v>
      </c>
      <c r="L190" s="19">
        <f>CAZUL!F197</f>
        <v>0</v>
      </c>
      <c r="M190" s="42">
        <f>CAZUL!G197</f>
        <v>0</v>
      </c>
      <c r="N190" s="19">
        <f>CAZUL!H197</f>
        <v>0</v>
      </c>
      <c r="O190" s="2" t="str">
        <f>DESPESAS!E$2</f>
        <v>BANCO DO BRASIL</v>
      </c>
      <c r="P190" s="18"/>
      <c r="AA190" s="46">
        <f>CAZUL!C197</f>
        <v>0</v>
      </c>
    </row>
    <row r="191" spans="2:27" ht="12.75" hidden="1" customHeight="1" x14ac:dyDescent="0.25">
      <c r="B191" s="17" t="s">
        <v>88</v>
      </c>
      <c r="C191" s="18"/>
      <c r="D191" s="66"/>
      <c r="E191" s="2">
        <f>CAZUL!B198</f>
        <v>0</v>
      </c>
      <c r="F191" s="27">
        <f>CAZUL!N198</f>
        <v>0</v>
      </c>
      <c r="G191" s="18" t="str">
        <f>DESPESAS!D$2</f>
        <v>UPA DUQUE II</v>
      </c>
      <c r="H191" s="45" t="e">
        <f>VLOOKUP(I191,FORNECEDOR!$A$1:$B$447,2,FALSE)</f>
        <v>#N/A</v>
      </c>
      <c r="I191" s="48">
        <f>CAZUL!E198</f>
        <v>0</v>
      </c>
      <c r="J191" s="23" t="e">
        <f>VLOOKUP(AA191,DESPESAS!$A$2:$B$328,2,FALSE)</f>
        <v>#N/A</v>
      </c>
      <c r="K191" s="23" t="e">
        <f>VLOOKUP(AA191,DESPESAS!$A$2:$C$338,3,FALSE)</f>
        <v>#N/A</v>
      </c>
      <c r="L191" s="19">
        <f>CAZUL!F198</f>
        <v>0</v>
      </c>
      <c r="M191" s="42">
        <f>CAZUL!G198</f>
        <v>0</v>
      </c>
      <c r="N191" s="19">
        <f>CAZUL!H198</f>
        <v>0</v>
      </c>
      <c r="O191" s="2" t="str">
        <f>DESPESAS!E$2</f>
        <v>BANCO DO BRASIL</v>
      </c>
      <c r="P191" s="18"/>
      <c r="AA191" s="46">
        <f>CAZUL!C198</f>
        <v>0</v>
      </c>
    </row>
    <row r="192" spans="2:27" ht="12.75" hidden="1" customHeight="1" x14ac:dyDescent="0.25">
      <c r="B192" s="17" t="s">
        <v>88</v>
      </c>
      <c r="C192" s="18"/>
      <c r="D192" s="66"/>
      <c r="E192" s="2">
        <f>CAZUL!B199</f>
        <v>0</v>
      </c>
      <c r="F192" s="27">
        <f>CAZUL!N199</f>
        <v>0</v>
      </c>
      <c r="G192" s="18" t="str">
        <f>DESPESAS!D$2</f>
        <v>UPA DUQUE II</v>
      </c>
      <c r="H192" s="45" t="e">
        <f>VLOOKUP(I192,FORNECEDOR!$A$1:$B$447,2,FALSE)</f>
        <v>#N/A</v>
      </c>
      <c r="I192" s="48">
        <f>CAZUL!E199</f>
        <v>0</v>
      </c>
      <c r="J192" s="23" t="e">
        <f>VLOOKUP(AA192,DESPESAS!$A$2:$B$328,2,FALSE)</f>
        <v>#N/A</v>
      </c>
      <c r="K192" s="23" t="e">
        <f>VLOOKUP(AA192,DESPESAS!$A$2:$C$338,3,FALSE)</f>
        <v>#N/A</v>
      </c>
      <c r="L192" s="19">
        <f>CAZUL!F199</f>
        <v>0</v>
      </c>
      <c r="M192" s="42">
        <f>CAZUL!G199</f>
        <v>0</v>
      </c>
      <c r="N192" s="19">
        <f>CAZUL!H199</f>
        <v>0</v>
      </c>
      <c r="O192" s="2" t="str">
        <f>DESPESAS!E$2</f>
        <v>BANCO DO BRASIL</v>
      </c>
      <c r="P192" s="18"/>
      <c r="AA192" s="46">
        <f>CAZUL!C199</f>
        <v>0</v>
      </c>
    </row>
    <row r="193" spans="2:27" ht="12.75" hidden="1" customHeight="1" x14ac:dyDescent="0.25">
      <c r="B193" s="17" t="s">
        <v>88</v>
      </c>
      <c r="C193" s="18"/>
      <c r="D193" s="66"/>
      <c r="E193" s="2">
        <f>CAZUL!B200</f>
        <v>0</v>
      </c>
      <c r="F193" s="27">
        <f>CAZUL!N200</f>
        <v>0</v>
      </c>
      <c r="G193" s="18" t="str">
        <f>DESPESAS!D$2</f>
        <v>UPA DUQUE II</v>
      </c>
      <c r="H193" s="45" t="e">
        <f>VLOOKUP(I193,FORNECEDOR!$A$1:$B$447,2,FALSE)</f>
        <v>#N/A</v>
      </c>
      <c r="I193" s="48">
        <f>CAZUL!E200</f>
        <v>0</v>
      </c>
      <c r="J193" s="23" t="e">
        <f>VLOOKUP(AA193,DESPESAS!$A$2:$B$328,2,FALSE)</f>
        <v>#N/A</v>
      </c>
      <c r="K193" s="23" t="e">
        <f>VLOOKUP(AA193,DESPESAS!$A$2:$C$338,3,FALSE)</f>
        <v>#N/A</v>
      </c>
      <c r="L193" s="19">
        <f>CAZUL!F200</f>
        <v>0</v>
      </c>
      <c r="M193" s="42">
        <f>CAZUL!G200</f>
        <v>0</v>
      </c>
      <c r="N193" s="19">
        <f>CAZUL!H200</f>
        <v>0</v>
      </c>
      <c r="O193" s="2" t="str">
        <f>DESPESAS!E$2</f>
        <v>BANCO DO BRASIL</v>
      </c>
      <c r="P193" s="18"/>
      <c r="AA193" s="46">
        <f>CAZUL!C200</f>
        <v>0</v>
      </c>
    </row>
    <row r="194" spans="2:27" s="6" customFormat="1" hidden="1" x14ac:dyDescent="0.25">
      <c r="B194" s="17" t="s">
        <v>88</v>
      </c>
      <c r="C194" s="18"/>
      <c r="D194" s="66"/>
      <c r="E194" s="2">
        <f>CAZUL!B201</f>
        <v>0</v>
      </c>
      <c r="F194" s="27">
        <f>CAZUL!N201</f>
        <v>0</v>
      </c>
      <c r="G194" s="18" t="str">
        <f>DESPESAS!D$2</f>
        <v>UPA DUQUE II</v>
      </c>
      <c r="H194" s="45" t="e">
        <f>VLOOKUP(I194,FORNECEDOR!$A$1:$B$447,2,FALSE)</f>
        <v>#N/A</v>
      </c>
      <c r="I194" s="48">
        <f>CAZUL!E201</f>
        <v>0</v>
      </c>
      <c r="J194" s="23" t="e">
        <f>VLOOKUP(AA194,DESPESAS!$A$2:$B$328,2,FALSE)</f>
        <v>#N/A</v>
      </c>
      <c r="K194" s="23" t="e">
        <f>VLOOKUP(AA194,DESPESAS!$A$2:$C$338,3,FALSE)</f>
        <v>#N/A</v>
      </c>
      <c r="L194" s="19">
        <f>CAZUL!F201</f>
        <v>0</v>
      </c>
      <c r="M194" s="42">
        <f>CAZUL!G201</f>
        <v>0</v>
      </c>
      <c r="N194" s="19">
        <f>CAZUL!H201</f>
        <v>0</v>
      </c>
      <c r="O194" s="2" t="str">
        <f>DESPESAS!E$2</f>
        <v>BANCO DO BRASIL</v>
      </c>
      <c r="P194" s="18"/>
      <c r="AA194" s="46">
        <f>CAZUL!C201</f>
        <v>0</v>
      </c>
    </row>
    <row r="195" spans="2:27" hidden="1" x14ac:dyDescent="0.25">
      <c r="B195" s="17" t="s">
        <v>88</v>
      </c>
      <c r="C195" s="18"/>
      <c r="D195" s="66"/>
      <c r="E195" s="2">
        <f>CAZUL!B202</f>
        <v>0</v>
      </c>
      <c r="F195" s="27">
        <f>CAZUL!N202</f>
        <v>0</v>
      </c>
      <c r="G195" s="18" t="str">
        <f>DESPESAS!D$2</f>
        <v>UPA DUQUE II</v>
      </c>
      <c r="H195" s="45" t="e">
        <f>VLOOKUP(I195,FORNECEDOR!$A$1:$B$447,2,FALSE)</f>
        <v>#N/A</v>
      </c>
      <c r="I195" s="48">
        <f>CAZUL!E202</f>
        <v>0</v>
      </c>
      <c r="J195" s="23" t="e">
        <f>VLOOKUP(AA195,DESPESAS!$A$2:$B$328,2,FALSE)</f>
        <v>#N/A</v>
      </c>
      <c r="K195" s="23" t="e">
        <f>VLOOKUP(AA195,DESPESAS!$A$2:$C$338,3,FALSE)</f>
        <v>#N/A</v>
      </c>
      <c r="L195" s="19">
        <f>CAZUL!F202</f>
        <v>0</v>
      </c>
      <c r="M195" s="42">
        <f>CAZUL!G202</f>
        <v>0</v>
      </c>
      <c r="N195" s="19">
        <f>CAZUL!H202</f>
        <v>0</v>
      </c>
      <c r="O195" s="2" t="str">
        <f>DESPESAS!E$2</f>
        <v>BANCO DO BRASIL</v>
      </c>
      <c r="P195" s="18"/>
      <c r="AA195" s="46">
        <f>CAZUL!C202</f>
        <v>0</v>
      </c>
    </row>
    <row r="196" spans="2:27" s="8" customFormat="1" hidden="1" x14ac:dyDescent="0.25">
      <c r="B196" s="17" t="s">
        <v>88</v>
      </c>
      <c r="C196" s="18"/>
      <c r="D196" s="66"/>
      <c r="E196" s="2">
        <f>CAZUL!B203</f>
        <v>0</v>
      </c>
      <c r="F196" s="27">
        <f>CAZUL!N203</f>
        <v>0</v>
      </c>
      <c r="G196" s="18" t="str">
        <f>DESPESAS!D$2</f>
        <v>UPA DUQUE II</v>
      </c>
      <c r="H196" s="45" t="e">
        <f>VLOOKUP(I196,FORNECEDOR!$A$1:$B$447,2,FALSE)</f>
        <v>#N/A</v>
      </c>
      <c r="I196" s="48">
        <f>CAZUL!E203</f>
        <v>0</v>
      </c>
      <c r="J196" s="23" t="e">
        <f>VLOOKUP(AA196,DESPESAS!$A$2:$B$328,2,FALSE)</f>
        <v>#N/A</v>
      </c>
      <c r="K196" s="23" t="e">
        <f>VLOOKUP(AA196,DESPESAS!$A$2:$C$338,3,FALSE)</f>
        <v>#N/A</v>
      </c>
      <c r="L196" s="19">
        <f>CAZUL!F203</f>
        <v>0</v>
      </c>
      <c r="M196" s="42">
        <f>CAZUL!G203</f>
        <v>0</v>
      </c>
      <c r="N196" s="19">
        <f>CAZUL!H203</f>
        <v>0</v>
      </c>
      <c r="O196" s="2" t="str">
        <f>DESPESAS!E$2</f>
        <v>BANCO DO BRASIL</v>
      </c>
      <c r="P196" s="18"/>
      <c r="AA196" s="46">
        <f>CAZUL!C203</f>
        <v>0</v>
      </c>
    </row>
    <row r="197" spans="2:27" hidden="1" x14ac:dyDescent="0.25">
      <c r="B197" s="17" t="s">
        <v>88</v>
      </c>
      <c r="C197" s="18"/>
      <c r="D197" s="66"/>
      <c r="E197" s="2">
        <f>CAZUL!B204</f>
        <v>0</v>
      </c>
      <c r="F197" s="27">
        <f>CAZUL!N204</f>
        <v>0</v>
      </c>
      <c r="G197" s="18" t="str">
        <f>DESPESAS!D$2</f>
        <v>UPA DUQUE II</v>
      </c>
      <c r="H197" s="45" t="e">
        <f>VLOOKUP(I197,FORNECEDOR!$A$1:$B$447,2,FALSE)</f>
        <v>#N/A</v>
      </c>
      <c r="I197" s="48">
        <f>CAZUL!E204</f>
        <v>0</v>
      </c>
      <c r="J197" s="23" t="e">
        <f>VLOOKUP(AA197,DESPESAS!$A$2:$B$328,2,FALSE)</f>
        <v>#N/A</v>
      </c>
      <c r="K197" s="23" t="e">
        <f>VLOOKUP(AA197,DESPESAS!$A$2:$C$338,3,FALSE)</f>
        <v>#N/A</v>
      </c>
      <c r="L197" s="19">
        <f>CAZUL!F204</f>
        <v>0</v>
      </c>
      <c r="M197" s="42">
        <f>CAZUL!G204</f>
        <v>0</v>
      </c>
      <c r="N197" s="19">
        <f>CAZUL!H204</f>
        <v>0</v>
      </c>
      <c r="O197" s="2" t="str">
        <f>DESPESAS!E$2</f>
        <v>BANCO DO BRASIL</v>
      </c>
      <c r="P197" s="18"/>
      <c r="AA197" s="46">
        <f>CAZUL!C204</f>
        <v>0</v>
      </c>
    </row>
    <row r="198" spans="2:27" hidden="1" x14ac:dyDescent="0.25">
      <c r="B198" s="17" t="s">
        <v>88</v>
      </c>
      <c r="C198" s="18"/>
      <c r="D198" s="66"/>
      <c r="E198" s="2">
        <f>CAZUL!B205</f>
        <v>0</v>
      </c>
      <c r="F198" s="27">
        <f>CAZUL!N205</f>
        <v>0</v>
      </c>
      <c r="G198" s="18" t="str">
        <f>DESPESAS!D$2</f>
        <v>UPA DUQUE II</v>
      </c>
      <c r="H198" s="45" t="e">
        <f>VLOOKUP(I198,FORNECEDOR!$A$1:$B$447,2,FALSE)</f>
        <v>#N/A</v>
      </c>
      <c r="I198" s="48">
        <f>CAZUL!E205</f>
        <v>0</v>
      </c>
      <c r="J198" s="23" t="e">
        <f>VLOOKUP(AA198,DESPESAS!$A$2:$B$328,2,FALSE)</f>
        <v>#N/A</v>
      </c>
      <c r="K198" s="23" t="e">
        <f>VLOOKUP(AA198,DESPESAS!$A$2:$C$338,3,FALSE)</f>
        <v>#N/A</v>
      </c>
      <c r="L198" s="19">
        <f>CAZUL!F205</f>
        <v>0</v>
      </c>
      <c r="M198" s="42">
        <f>CAZUL!G205</f>
        <v>0</v>
      </c>
      <c r="N198" s="19">
        <f>CAZUL!H205</f>
        <v>0</v>
      </c>
      <c r="O198" s="2" t="str">
        <f>DESPESAS!E$2</f>
        <v>BANCO DO BRASIL</v>
      </c>
      <c r="P198" s="18"/>
      <c r="AA198" s="46">
        <f>CAZUL!C205</f>
        <v>0</v>
      </c>
    </row>
    <row r="199" spans="2:27" hidden="1" x14ac:dyDescent="0.25">
      <c r="B199" s="17" t="s">
        <v>88</v>
      </c>
      <c r="C199" s="18"/>
      <c r="D199" s="66"/>
      <c r="E199" s="2">
        <f>CAZUL!B206</f>
        <v>0</v>
      </c>
      <c r="F199" s="27">
        <f>CAZUL!N206</f>
        <v>0</v>
      </c>
      <c r="G199" s="18" t="str">
        <f>DESPESAS!D$2</f>
        <v>UPA DUQUE II</v>
      </c>
      <c r="H199" s="45" t="e">
        <f>VLOOKUP(I199,FORNECEDOR!$A$1:$B$447,2,FALSE)</f>
        <v>#N/A</v>
      </c>
      <c r="I199" s="48">
        <f>CAZUL!E206</f>
        <v>0</v>
      </c>
      <c r="J199" s="23" t="e">
        <f>VLOOKUP(AA199,DESPESAS!$A$2:$B$328,2,FALSE)</f>
        <v>#N/A</v>
      </c>
      <c r="K199" s="23" t="e">
        <f>VLOOKUP(AA199,DESPESAS!$A$2:$C$338,3,FALSE)</f>
        <v>#N/A</v>
      </c>
      <c r="L199" s="19">
        <f>CAZUL!F206</f>
        <v>0</v>
      </c>
      <c r="M199" s="42">
        <f>CAZUL!G206</f>
        <v>0</v>
      </c>
      <c r="N199" s="19">
        <f>CAZUL!H206</f>
        <v>0</v>
      </c>
      <c r="O199" s="2" t="str">
        <f>DESPESAS!E$2</f>
        <v>BANCO DO BRASIL</v>
      </c>
      <c r="P199" s="18"/>
      <c r="AA199" s="46">
        <f>CAZUL!C206</f>
        <v>0</v>
      </c>
    </row>
    <row r="200" spans="2:27" hidden="1" x14ac:dyDescent="0.25">
      <c r="B200" s="17" t="s">
        <v>88</v>
      </c>
      <c r="C200" s="18"/>
      <c r="D200" s="66"/>
      <c r="E200" s="2">
        <f>CAZUL!B207</f>
        <v>0</v>
      </c>
      <c r="F200" s="27">
        <f>CAZUL!N207</f>
        <v>0</v>
      </c>
      <c r="G200" s="18" t="str">
        <f>DESPESAS!D$2</f>
        <v>UPA DUQUE II</v>
      </c>
      <c r="H200" s="45" t="e">
        <f>VLOOKUP(I200,FORNECEDOR!$A$1:$B$447,2,FALSE)</f>
        <v>#N/A</v>
      </c>
      <c r="I200" s="48">
        <f>CAZUL!E207</f>
        <v>0</v>
      </c>
      <c r="J200" s="23" t="e">
        <f>VLOOKUP(AA200,DESPESAS!$A$2:$B$328,2,FALSE)</f>
        <v>#N/A</v>
      </c>
      <c r="K200" s="23" t="e">
        <f>VLOOKUP(AA200,DESPESAS!$A$2:$C$338,3,FALSE)</f>
        <v>#N/A</v>
      </c>
      <c r="L200" s="19">
        <f>CAZUL!F207</f>
        <v>0</v>
      </c>
      <c r="M200" s="42">
        <f>CAZUL!G207</f>
        <v>0</v>
      </c>
      <c r="N200" s="19">
        <f>CAZUL!H207</f>
        <v>0</v>
      </c>
      <c r="O200" s="2" t="str">
        <f>DESPESAS!E$2</f>
        <v>BANCO DO BRASIL</v>
      </c>
      <c r="P200" s="18"/>
      <c r="AA200" s="46">
        <f>CAZUL!C207</f>
        <v>0</v>
      </c>
    </row>
    <row r="201" spans="2:27" hidden="1" x14ac:dyDescent="0.25">
      <c r="B201" s="17" t="s">
        <v>88</v>
      </c>
      <c r="C201" s="18"/>
      <c r="D201" s="66"/>
      <c r="E201" s="2">
        <f>CAZUL!B208</f>
        <v>0</v>
      </c>
      <c r="F201" s="27">
        <f>CAZUL!N208</f>
        <v>0</v>
      </c>
      <c r="G201" s="18" t="str">
        <f>DESPESAS!D$2</f>
        <v>UPA DUQUE II</v>
      </c>
      <c r="H201" s="45" t="e">
        <f>VLOOKUP(I201,FORNECEDOR!$A$1:$B$447,2,FALSE)</f>
        <v>#N/A</v>
      </c>
      <c r="I201" s="48">
        <f>CAZUL!E208</f>
        <v>0</v>
      </c>
      <c r="J201" s="23" t="e">
        <f>VLOOKUP(AA201,DESPESAS!$A$2:$B$328,2,FALSE)</f>
        <v>#N/A</v>
      </c>
      <c r="K201" s="23" t="e">
        <f>VLOOKUP(AA201,DESPESAS!$A$2:$C$338,3,FALSE)</f>
        <v>#N/A</v>
      </c>
      <c r="L201" s="19">
        <f>CAZUL!F208</f>
        <v>0</v>
      </c>
      <c r="M201" s="42">
        <f>CAZUL!G208</f>
        <v>0</v>
      </c>
      <c r="N201" s="19">
        <f>CAZUL!H208</f>
        <v>0</v>
      </c>
      <c r="O201" s="2" t="str">
        <f>DESPESAS!E$2</f>
        <v>BANCO DO BRASIL</v>
      </c>
      <c r="P201" s="18"/>
      <c r="AA201" s="46">
        <f>CAZUL!C208</f>
        <v>0</v>
      </c>
    </row>
    <row r="202" spans="2:27" hidden="1" x14ac:dyDescent="0.25">
      <c r="B202" s="17" t="s">
        <v>88</v>
      </c>
      <c r="C202" s="18"/>
      <c r="D202" s="66"/>
      <c r="E202" s="2">
        <f>CAZUL!B209</f>
        <v>0</v>
      </c>
      <c r="F202" s="27">
        <f>CAZUL!N209</f>
        <v>0</v>
      </c>
      <c r="G202" s="18" t="str">
        <f>DESPESAS!D$2</f>
        <v>UPA DUQUE II</v>
      </c>
      <c r="H202" s="45" t="e">
        <f>VLOOKUP(I202,FORNECEDOR!$A$1:$B$447,2,FALSE)</f>
        <v>#N/A</v>
      </c>
      <c r="I202" s="48">
        <f>CAZUL!E209</f>
        <v>0</v>
      </c>
      <c r="J202" s="23" t="e">
        <f>VLOOKUP(AA202,DESPESAS!$A$2:$B$328,2,FALSE)</f>
        <v>#N/A</v>
      </c>
      <c r="K202" s="23" t="e">
        <f>VLOOKUP(AA202,DESPESAS!$A$2:$C$338,3,FALSE)</f>
        <v>#N/A</v>
      </c>
      <c r="L202" s="19">
        <f>CAZUL!F209</f>
        <v>0</v>
      </c>
      <c r="M202" s="42">
        <f>CAZUL!G209</f>
        <v>0</v>
      </c>
      <c r="N202" s="19">
        <f>CAZUL!H209</f>
        <v>0</v>
      </c>
      <c r="O202" s="2" t="str">
        <f>DESPESAS!E$2</f>
        <v>BANCO DO BRASIL</v>
      </c>
      <c r="P202" s="18"/>
      <c r="AA202" s="46">
        <f>CAZUL!C209</f>
        <v>0</v>
      </c>
    </row>
    <row r="203" spans="2:27" hidden="1" x14ac:dyDescent="0.25">
      <c r="B203" s="17" t="s">
        <v>88</v>
      </c>
      <c r="C203" s="18"/>
      <c r="D203" s="66"/>
      <c r="E203" s="2">
        <f>CAZUL!B210</f>
        <v>0</v>
      </c>
      <c r="F203" s="27">
        <f>CAZUL!N210</f>
        <v>0</v>
      </c>
      <c r="G203" s="18" t="str">
        <f>DESPESAS!D$2</f>
        <v>UPA DUQUE II</v>
      </c>
      <c r="H203" s="45" t="e">
        <f>VLOOKUP(I203,FORNECEDOR!$A$1:$B$447,2,FALSE)</f>
        <v>#N/A</v>
      </c>
      <c r="I203" s="48">
        <f>CAZUL!E210</f>
        <v>0</v>
      </c>
      <c r="J203" s="23" t="e">
        <f>VLOOKUP(AA203,DESPESAS!$A$2:$B$328,2,FALSE)</f>
        <v>#N/A</v>
      </c>
      <c r="K203" s="23" t="e">
        <f>VLOOKUP(AA203,DESPESAS!$A$2:$C$338,3,FALSE)</f>
        <v>#N/A</v>
      </c>
      <c r="L203" s="19">
        <f>CAZUL!F210</f>
        <v>0</v>
      </c>
      <c r="M203" s="42">
        <f>CAZUL!G210</f>
        <v>0</v>
      </c>
      <c r="N203" s="19">
        <f>CAZUL!H210</f>
        <v>0</v>
      </c>
      <c r="O203" s="2" t="str">
        <f>DESPESAS!E$2</f>
        <v>BANCO DO BRASIL</v>
      </c>
      <c r="P203" s="18"/>
      <c r="AA203" s="46">
        <f>CAZUL!C210</f>
        <v>0</v>
      </c>
    </row>
    <row r="204" spans="2:27" hidden="1" x14ac:dyDescent="0.25">
      <c r="B204" s="17" t="s">
        <v>88</v>
      </c>
      <c r="C204" s="18"/>
      <c r="D204" s="66"/>
      <c r="E204" s="2">
        <f>CAZUL!B211</f>
        <v>0</v>
      </c>
      <c r="F204" s="27">
        <f>CAZUL!N211</f>
        <v>0</v>
      </c>
      <c r="G204" s="18" t="str">
        <f>DESPESAS!D$2</f>
        <v>UPA DUQUE II</v>
      </c>
      <c r="H204" s="45" t="e">
        <f>VLOOKUP(I204,FORNECEDOR!$A$1:$B$447,2,FALSE)</f>
        <v>#N/A</v>
      </c>
      <c r="I204" s="48">
        <f>CAZUL!E211</f>
        <v>0</v>
      </c>
      <c r="J204" s="23" t="e">
        <f>VLOOKUP(AA204,DESPESAS!$A$2:$B$328,2,FALSE)</f>
        <v>#N/A</v>
      </c>
      <c r="K204" s="23" t="e">
        <f>VLOOKUP(AA204,DESPESAS!$A$2:$C$338,3,FALSE)</f>
        <v>#N/A</v>
      </c>
      <c r="L204" s="19">
        <f>CAZUL!F211</f>
        <v>0</v>
      </c>
      <c r="M204" s="42">
        <f>CAZUL!G211</f>
        <v>0</v>
      </c>
      <c r="N204" s="19">
        <f>CAZUL!H211</f>
        <v>0</v>
      </c>
      <c r="O204" s="2" t="str">
        <f>DESPESAS!E$2</f>
        <v>BANCO DO BRASIL</v>
      </c>
      <c r="P204" s="18"/>
      <c r="AA204" s="46">
        <f>CAZUL!C211</f>
        <v>0</v>
      </c>
    </row>
    <row r="205" spans="2:27" hidden="1" x14ac:dyDescent="0.25">
      <c r="B205" s="17" t="s">
        <v>88</v>
      </c>
      <c r="C205" s="18"/>
      <c r="D205" s="66"/>
      <c r="E205" s="2">
        <f>CAZUL!B212</f>
        <v>0</v>
      </c>
      <c r="F205" s="27">
        <f>CAZUL!N212</f>
        <v>0</v>
      </c>
      <c r="G205" s="18" t="str">
        <f>DESPESAS!D$2</f>
        <v>UPA DUQUE II</v>
      </c>
      <c r="H205" s="45" t="e">
        <f>VLOOKUP(I205,FORNECEDOR!$A$1:$B$447,2,FALSE)</f>
        <v>#N/A</v>
      </c>
      <c r="I205" s="48">
        <f>CAZUL!E212</f>
        <v>0</v>
      </c>
      <c r="J205" s="23" t="e">
        <f>VLOOKUP(AA205,DESPESAS!$A$2:$B$328,2,FALSE)</f>
        <v>#N/A</v>
      </c>
      <c r="K205" s="23" t="e">
        <f>VLOOKUP(AA205,DESPESAS!$A$2:$C$338,3,FALSE)</f>
        <v>#N/A</v>
      </c>
      <c r="L205" s="19">
        <f>CAZUL!F212</f>
        <v>0</v>
      </c>
      <c r="M205" s="42">
        <f>CAZUL!G212</f>
        <v>0</v>
      </c>
      <c r="N205" s="19">
        <f>CAZUL!H212</f>
        <v>0</v>
      </c>
      <c r="O205" s="2" t="str">
        <f>DESPESAS!E$2</f>
        <v>BANCO DO BRASIL</v>
      </c>
      <c r="P205" s="18"/>
      <c r="AA205" s="46">
        <f>CAZUL!C212</f>
        <v>0</v>
      </c>
    </row>
    <row r="206" spans="2:27" hidden="1" x14ac:dyDescent="0.25">
      <c r="B206" s="17" t="s">
        <v>88</v>
      </c>
      <c r="C206" s="18"/>
      <c r="D206" s="66"/>
      <c r="E206" s="2">
        <f>CAZUL!B213</f>
        <v>0</v>
      </c>
      <c r="F206" s="27">
        <f>CAZUL!N213</f>
        <v>0</v>
      </c>
      <c r="G206" s="18" t="str">
        <f>DESPESAS!D$2</f>
        <v>UPA DUQUE II</v>
      </c>
      <c r="H206" s="45" t="e">
        <f>VLOOKUP(I206,FORNECEDOR!$A$1:$B$447,2,FALSE)</f>
        <v>#N/A</v>
      </c>
      <c r="I206" s="48">
        <f>CAZUL!E213</f>
        <v>0</v>
      </c>
      <c r="J206" s="23" t="e">
        <f>VLOOKUP(AA206,DESPESAS!$A$2:$B$328,2,FALSE)</f>
        <v>#N/A</v>
      </c>
      <c r="K206" s="23" t="e">
        <f>VLOOKUP(AA206,DESPESAS!$A$2:$C$338,3,FALSE)</f>
        <v>#N/A</v>
      </c>
      <c r="L206" s="19">
        <f>CAZUL!F213</f>
        <v>0</v>
      </c>
      <c r="M206" s="42">
        <f>CAZUL!G213</f>
        <v>0</v>
      </c>
      <c r="N206" s="19">
        <f>CAZUL!H213</f>
        <v>0</v>
      </c>
      <c r="O206" s="2" t="str">
        <f>DESPESAS!E$2</f>
        <v>BANCO DO BRASIL</v>
      </c>
      <c r="P206" s="18"/>
      <c r="AA206" s="46">
        <f>CAZUL!C213</f>
        <v>0</v>
      </c>
    </row>
    <row r="207" spans="2:27" hidden="1" x14ac:dyDescent="0.25">
      <c r="B207" s="17" t="s">
        <v>88</v>
      </c>
      <c r="C207" s="18"/>
      <c r="D207" s="24"/>
      <c r="E207" s="2">
        <f>CAZUL!B214</f>
        <v>0</v>
      </c>
      <c r="F207" s="27">
        <f>CAZUL!N214</f>
        <v>0</v>
      </c>
      <c r="G207" s="18" t="str">
        <f>DESPESAS!D$2</f>
        <v>UPA DUQUE II</v>
      </c>
      <c r="H207" s="45" t="e">
        <f>VLOOKUP(I207,FORNECEDOR!$A$1:$B$447,2,FALSE)</f>
        <v>#N/A</v>
      </c>
      <c r="I207" s="48">
        <f>CAZUL!E214</f>
        <v>0</v>
      </c>
      <c r="J207" s="23" t="e">
        <f>VLOOKUP(AA207,DESPESAS!$A$2:$B$328,2,FALSE)</f>
        <v>#N/A</v>
      </c>
      <c r="K207" s="23" t="e">
        <f>VLOOKUP(AA207,DESPESAS!$A$2:$C$338,3,FALSE)</f>
        <v>#N/A</v>
      </c>
      <c r="L207" s="19">
        <f>CAZUL!F214</f>
        <v>0</v>
      </c>
      <c r="M207" s="42">
        <f>CAZUL!G214</f>
        <v>0</v>
      </c>
      <c r="N207" s="19">
        <f>CAZUL!H214</f>
        <v>0</v>
      </c>
      <c r="O207" s="2" t="str">
        <f>DESPESAS!E$2</f>
        <v>BANCO DO BRASIL</v>
      </c>
      <c r="P207" s="18"/>
      <c r="AA207" s="46">
        <f>CAZUL!C214</f>
        <v>0</v>
      </c>
    </row>
    <row r="208" spans="2:27" hidden="1" x14ac:dyDescent="0.25">
      <c r="B208" s="17" t="s">
        <v>88</v>
      </c>
      <c r="C208" s="18"/>
      <c r="D208" s="66"/>
      <c r="E208" s="2">
        <f>CAZUL!B215</f>
        <v>0</v>
      </c>
      <c r="F208" s="27">
        <f>CAZUL!N215</f>
        <v>0</v>
      </c>
      <c r="G208" s="18" t="str">
        <f>DESPESAS!D$2</f>
        <v>UPA DUQUE II</v>
      </c>
      <c r="H208" s="45" t="e">
        <f>VLOOKUP(I208,FORNECEDOR!$A$1:$B$447,2,FALSE)</f>
        <v>#N/A</v>
      </c>
      <c r="I208" s="48">
        <f>CAZUL!E215</f>
        <v>0</v>
      </c>
      <c r="J208" s="23" t="e">
        <f>VLOOKUP(AA208,DESPESAS!$A$2:$B$328,2,FALSE)</f>
        <v>#N/A</v>
      </c>
      <c r="K208" s="23" t="e">
        <f>VLOOKUP(AA208,DESPESAS!$A$2:$C$338,3,FALSE)</f>
        <v>#N/A</v>
      </c>
      <c r="L208" s="19">
        <f>CAZUL!F215</f>
        <v>0</v>
      </c>
      <c r="M208" s="42">
        <f>CAZUL!G215</f>
        <v>0</v>
      </c>
      <c r="N208" s="19">
        <f>CAZUL!H215</f>
        <v>0</v>
      </c>
      <c r="O208" s="2" t="str">
        <f>DESPESAS!E$2</f>
        <v>BANCO DO BRASIL</v>
      </c>
      <c r="P208" s="18"/>
      <c r="AA208" s="46">
        <f>CAZUL!C215</f>
        <v>0</v>
      </c>
    </row>
    <row r="209" spans="2:27" hidden="1" x14ac:dyDescent="0.25">
      <c r="B209" s="17" t="s">
        <v>88</v>
      </c>
      <c r="C209" s="18"/>
      <c r="D209" s="66"/>
      <c r="E209" s="2">
        <f>CAZUL!B216</f>
        <v>0</v>
      </c>
      <c r="F209" s="27">
        <f>CAZUL!N216</f>
        <v>0</v>
      </c>
      <c r="G209" s="18" t="str">
        <f>DESPESAS!D$2</f>
        <v>UPA DUQUE II</v>
      </c>
      <c r="H209" s="45" t="e">
        <f>VLOOKUP(I209,FORNECEDOR!$A$1:$B$447,2,FALSE)</f>
        <v>#N/A</v>
      </c>
      <c r="I209" s="48">
        <f>CAZUL!E216</f>
        <v>0</v>
      </c>
      <c r="J209" s="23" t="e">
        <f>VLOOKUP(AA209,DESPESAS!$A$2:$B$328,2,FALSE)</f>
        <v>#N/A</v>
      </c>
      <c r="K209" s="23" t="e">
        <f>VLOOKUP(AA209,DESPESAS!$A$2:$C$338,3,FALSE)</f>
        <v>#N/A</v>
      </c>
      <c r="L209" s="19">
        <f>CAZUL!F216</f>
        <v>0</v>
      </c>
      <c r="M209" s="42">
        <f>CAZUL!G216</f>
        <v>0</v>
      </c>
      <c r="N209" s="19">
        <f>CAZUL!H216</f>
        <v>0</v>
      </c>
      <c r="O209" s="2" t="str">
        <f>DESPESAS!E$2</f>
        <v>BANCO DO BRASIL</v>
      </c>
      <c r="P209" s="18"/>
      <c r="AA209" s="46">
        <f>CAZUL!C216</f>
        <v>0</v>
      </c>
    </row>
    <row r="210" spans="2:27" hidden="1" x14ac:dyDescent="0.25">
      <c r="B210" s="17" t="s">
        <v>88</v>
      </c>
      <c r="C210" s="18"/>
      <c r="D210" s="66"/>
      <c r="E210" s="2">
        <f>CAZUL!B217</f>
        <v>0</v>
      </c>
      <c r="F210" s="27">
        <f>CAZUL!N217</f>
        <v>0</v>
      </c>
      <c r="G210" s="18" t="str">
        <f>DESPESAS!D$2</f>
        <v>UPA DUQUE II</v>
      </c>
      <c r="H210" s="45" t="e">
        <f>VLOOKUP(I210,FORNECEDOR!$A$1:$B$447,2,FALSE)</f>
        <v>#N/A</v>
      </c>
      <c r="I210" s="48">
        <f>CAZUL!E217</f>
        <v>0</v>
      </c>
      <c r="J210" s="23" t="e">
        <f>VLOOKUP(AA210,DESPESAS!$A$2:$B$328,2,FALSE)</f>
        <v>#N/A</v>
      </c>
      <c r="K210" s="23" t="e">
        <f>VLOOKUP(AA210,DESPESAS!$A$2:$C$338,3,FALSE)</f>
        <v>#N/A</v>
      </c>
      <c r="L210" s="19">
        <f>CAZUL!F217</f>
        <v>0</v>
      </c>
      <c r="M210" s="42">
        <f>CAZUL!G217</f>
        <v>0</v>
      </c>
      <c r="N210" s="19">
        <f>CAZUL!H217</f>
        <v>0</v>
      </c>
      <c r="O210" s="2" t="str">
        <f>DESPESAS!E$2</f>
        <v>BANCO DO BRASIL</v>
      </c>
      <c r="P210" s="18"/>
      <c r="AA210" s="46">
        <f>CAZUL!C217</f>
        <v>0</v>
      </c>
    </row>
    <row r="211" spans="2:27" hidden="1" x14ac:dyDescent="0.25">
      <c r="B211" s="17" t="s">
        <v>88</v>
      </c>
      <c r="C211" s="18"/>
      <c r="D211" s="66"/>
      <c r="E211" s="2">
        <f>CAZUL!B218</f>
        <v>0</v>
      </c>
      <c r="F211" s="27">
        <f>CAZUL!N218</f>
        <v>0</v>
      </c>
      <c r="G211" s="18" t="str">
        <f>DESPESAS!D$2</f>
        <v>UPA DUQUE II</v>
      </c>
      <c r="H211" s="45" t="e">
        <f>VLOOKUP(I211,FORNECEDOR!$A$1:$B$447,2,FALSE)</f>
        <v>#N/A</v>
      </c>
      <c r="I211" s="48">
        <f>CAZUL!E218</f>
        <v>0</v>
      </c>
      <c r="J211" s="23" t="e">
        <f>VLOOKUP(AA211,DESPESAS!$A$2:$B$328,2,FALSE)</f>
        <v>#N/A</v>
      </c>
      <c r="K211" s="23" t="e">
        <f>VLOOKUP(AA211,DESPESAS!$A$2:$C$338,3,FALSE)</f>
        <v>#N/A</v>
      </c>
      <c r="L211" s="19">
        <f>CAZUL!F218</f>
        <v>0</v>
      </c>
      <c r="M211" s="42">
        <f>CAZUL!G218</f>
        <v>0</v>
      </c>
      <c r="N211" s="19">
        <f>CAZUL!H218</f>
        <v>0</v>
      </c>
      <c r="O211" s="2" t="str">
        <f>DESPESAS!E$2</f>
        <v>BANCO DO BRASIL</v>
      </c>
      <c r="P211" s="18"/>
      <c r="AA211" s="46">
        <f>CAZUL!C218</f>
        <v>0</v>
      </c>
    </row>
    <row r="212" spans="2:27" hidden="1" x14ac:dyDescent="0.25">
      <c r="B212" s="17" t="s">
        <v>88</v>
      </c>
      <c r="C212" s="18"/>
      <c r="D212" s="66"/>
      <c r="E212" s="2">
        <f>CAZUL!B219</f>
        <v>0</v>
      </c>
      <c r="F212" s="27">
        <f>CAZUL!N219</f>
        <v>0</v>
      </c>
      <c r="G212" s="18" t="str">
        <f>DESPESAS!D$2</f>
        <v>UPA DUQUE II</v>
      </c>
      <c r="H212" s="45" t="e">
        <f>VLOOKUP(I212,FORNECEDOR!$A$1:$B$447,2,FALSE)</f>
        <v>#N/A</v>
      </c>
      <c r="I212" s="48">
        <f>CAZUL!E219</f>
        <v>0</v>
      </c>
      <c r="J212" s="23" t="e">
        <f>VLOOKUP(AA212,DESPESAS!$A$2:$B$328,2,FALSE)</f>
        <v>#N/A</v>
      </c>
      <c r="K212" s="23" t="e">
        <f>VLOOKUP(AA212,DESPESAS!$A$2:$C$338,3,FALSE)</f>
        <v>#N/A</v>
      </c>
      <c r="L212" s="19">
        <f>CAZUL!F219</f>
        <v>0</v>
      </c>
      <c r="M212" s="42">
        <f>CAZUL!G219</f>
        <v>0</v>
      </c>
      <c r="N212" s="19">
        <f>CAZUL!H219</f>
        <v>0</v>
      </c>
      <c r="O212" s="2" t="str">
        <f>DESPESAS!E$2</f>
        <v>BANCO DO BRASIL</v>
      </c>
      <c r="P212" s="18"/>
      <c r="AA212" s="46">
        <f>CAZUL!C219</f>
        <v>0</v>
      </c>
    </row>
    <row r="213" spans="2:27" hidden="1" x14ac:dyDescent="0.25">
      <c r="B213" s="17" t="s">
        <v>88</v>
      </c>
      <c r="C213" s="18"/>
      <c r="D213" s="66"/>
      <c r="E213" s="2">
        <f>CAZUL!B220</f>
        <v>0</v>
      </c>
      <c r="F213" s="27">
        <f>CAZUL!N220</f>
        <v>0</v>
      </c>
      <c r="G213" s="18" t="str">
        <f>DESPESAS!D$2</f>
        <v>UPA DUQUE II</v>
      </c>
      <c r="H213" s="45" t="e">
        <f>VLOOKUP(I213,FORNECEDOR!$A$1:$B$447,2,FALSE)</f>
        <v>#N/A</v>
      </c>
      <c r="I213" s="48">
        <f>CAZUL!E220</f>
        <v>0</v>
      </c>
      <c r="J213" s="23" t="e">
        <f>VLOOKUP(AA213,DESPESAS!$A$2:$B$328,2,FALSE)</f>
        <v>#N/A</v>
      </c>
      <c r="K213" s="23" t="e">
        <f>VLOOKUP(AA213,DESPESAS!$A$2:$C$338,3,FALSE)</f>
        <v>#N/A</v>
      </c>
      <c r="L213" s="19">
        <f>CAZUL!F220</f>
        <v>0</v>
      </c>
      <c r="M213" s="42">
        <f>CAZUL!G220</f>
        <v>0</v>
      </c>
      <c r="N213" s="19">
        <f>CAZUL!H220</f>
        <v>0</v>
      </c>
      <c r="O213" s="2" t="str">
        <f>DESPESAS!E$2</f>
        <v>BANCO DO BRASIL</v>
      </c>
      <c r="P213" s="18"/>
      <c r="AA213" s="46">
        <f>CAZUL!C220</f>
        <v>0</v>
      </c>
    </row>
    <row r="214" spans="2:27" hidden="1" x14ac:dyDescent="0.25">
      <c r="B214" s="17" t="s">
        <v>88</v>
      </c>
      <c r="C214" s="18"/>
      <c r="D214" s="66"/>
      <c r="E214" s="2">
        <f>CAZUL!B221</f>
        <v>0</v>
      </c>
      <c r="F214" s="27">
        <f>CAZUL!N221</f>
        <v>0</v>
      </c>
      <c r="G214" s="18" t="str">
        <f>DESPESAS!D$2</f>
        <v>UPA DUQUE II</v>
      </c>
      <c r="H214" s="45" t="e">
        <f>VLOOKUP(I214,FORNECEDOR!$A$1:$B$447,2,FALSE)</f>
        <v>#N/A</v>
      </c>
      <c r="I214" s="48">
        <f>CAZUL!E221</f>
        <v>0</v>
      </c>
      <c r="J214" s="23" t="e">
        <f>VLOOKUP(AA214,DESPESAS!$A$2:$B$328,2,FALSE)</f>
        <v>#N/A</v>
      </c>
      <c r="K214" s="23" t="e">
        <f>VLOOKUP(AA214,DESPESAS!$A$2:$C$338,3,FALSE)</f>
        <v>#N/A</v>
      </c>
      <c r="L214" s="19">
        <f>CAZUL!F221</f>
        <v>0</v>
      </c>
      <c r="M214" s="42">
        <f>CAZUL!G221</f>
        <v>0</v>
      </c>
      <c r="N214" s="19">
        <f>CAZUL!H221</f>
        <v>0</v>
      </c>
      <c r="O214" s="2" t="str">
        <f>DESPESAS!E$2</f>
        <v>BANCO DO BRASIL</v>
      </c>
      <c r="P214" s="18"/>
      <c r="AA214" s="46">
        <f>CAZUL!C221</f>
        <v>0</v>
      </c>
    </row>
    <row r="215" spans="2:27" hidden="1" x14ac:dyDescent="0.25">
      <c r="B215" s="17" t="s">
        <v>88</v>
      </c>
      <c r="C215" s="18"/>
      <c r="D215" s="66"/>
      <c r="E215" s="2">
        <f>CAZUL!B222</f>
        <v>0</v>
      </c>
      <c r="F215" s="27">
        <f>CAZUL!N222</f>
        <v>0</v>
      </c>
      <c r="G215" s="18" t="str">
        <f>DESPESAS!D$2</f>
        <v>UPA DUQUE II</v>
      </c>
      <c r="H215" s="45" t="e">
        <f>VLOOKUP(I215,FORNECEDOR!$A$1:$B$447,2,FALSE)</f>
        <v>#N/A</v>
      </c>
      <c r="I215" s="48">
        <f>CAZUL!E222</f>
        <v>0</v>
      </c>
      <c r="J215" s="23" t="e">
        <f>VLOOKUP(AA215,DESPESAS!$A$2:$B$328,2,FALSE)</f>
        <v>#N/A</v>
      </c>
      <c r="K215" s="23" t="e">
        <f>VLOOKUP(AA215,DESPESAS!$A$2:$C$338,3,FALSE)</f>
        <v>#N/A</v>
      </c>
      <c r="L215" s="19">
        <f>CAZUL!F222</f>
        <v>0</v>
      </c>
      <c r="M215" s="42">
        <f>CAZUL!G222</f>
        <v>0</v>
      </c>
      <c r="N215" s="19">
        <f>CAZUL!H222</f>
        <v>0</v>
      </c>
      <c r="O215" s="2" t="str">
        <f>DESPESAS!E$2</f>
        <v>BANCO DO BRASIL</v>
      </c>
      <c r="P215" s="18"/>
      <c r="AA215" s="46">
        <f>CAZUL!C222</f>
        <v>0</v>
      </c>
    </row>
    <row r="216" spans="2:27" hidden="1" x14ac:dyDescent="0.25">
      <c r="B216" s="17" t="s">
        <v>88</v>
      </c>
      <c r="C216" s="18"/>
      <c r="D216" s="66"/>
      <c r="E216" s="2">
        <f>CAZUL!B223</f>
        <v>0</v>
      </c>
      <c r="F216" s="27">
        <f>CAZUL!N223</f>
        <v>0</v>
      </c>
      <c r="G216" s="18" t="str">
        <f>DESPESAS!D$2</f>
        <v>UPA DUQUE II</v>
      </c>
      <c r="H216" s="45" t="e">
        <f>VLOOKUP(I216,FORNECEDOR!$A$1:$B$447,2,FALSE)</f>
        <v>#N/A</v>
      </c>
      <c r="I216" s="48">
        <f>CAZUL!E223</f>
        <v>0</v>
      </c>
      <c r="J216" s="23" t="e">
        <f>VLOOKUP(AA216,DESPESAS!$A$2:$B$328,2,FALSE)</f>
        <v>#N/A</v>
      </c>
      <c r="K216" s="23" t="e">
        <f>VLOOKUP(AA216,DESPESAS!$A$2:$C$338,3,FALSE)</f>
        <v>#N/A</v>
      </c>
      <c r="L216" s="19">
        <f>CAZUL!F223</f>
        <v>0</v>
      </c>
      <c r="M216" s="42">
        <f>CAZUL!G223</f>
        <v>0</v>
      </c>
      <c r="N216" s="19">
        <f>CAZUL!H223</f>
        <v>0</v>
      </c>
      <c r="O216" s="2" t="str">
        <f>DESPESAS!E$2</f>
        <v>BANCO DO BRASIL</v>
      </c>
      <c r="P216" s="18"/>
      <c r="AA216" s="46">
        <f>CAZUL!C223</f>
        <v>0</v>
      </c>
    </row>
    <row r="217" spans="2:27" hidden="1" x14ac:dyDescent="0.25">
      <c r="B217" s="17" t="s">
        <v>88</v>
      </c>
      <c r="C217" s="18"/>
      <c r="D217" s="66"/>
      <c r="E217" s="2">
        <f>CAZUL!B224</f>
        <v>0</v>
      </c>
      <c r="F217" s="27">
        <f>CAZUL!N224</f>
        <v>0</v>
      </c>
      <c r="G217" s="18" t="str">
        <f>DESPESAS!D$2</f>
        <v>UPA DUQUE II</v>
      </c>
      <c r="H217" s="45" t="e">
        <f>VLOOKUP(I217,FORNECEDOR!$A$1:$B$447,2,FALSE)</f>
        <v>#N/A</v>
      </c>
      <c r="I217" s="48">
        <f>CAZUL!E224</f>
        <v>0</v>
      </c>
      <c r="J217" s="23" t="e">
        <f>VLOOKUP(AA217,DESPESAS!$A$2:$B$328,2,FALSE)</f>
        <v>#N/A</v>
      </c>
      <c r="K217" s="23" t="e">
        <f>VLOOKUP(AA217,DESPESAS!$A$2:$C$338,3,FALSE)</f>
        <v>#N/A</v>
      </c>
      <c r="L217" s="19">
        <f>CAZUL!F224</f>
        <v>0</v>
      </c>
      <c r="M217" s="42">
        <f>CAZUL!G224</f>
        <v>0</v>
      </c>
      <c r="N217" s="19">
        <f>CAZUL!H224</f>
        <v>0</v>
      </c>
      <c r="O217" s="2" t="str">
        <f>DESPESAS!E$2</f>
        <v>BANCO DO BRASIL</v>
      </c>
      <c r="P217" s="18"/>
      <c r="AA217" s="46">
        <f>CAZUL!C224</f>
        <v>0</v>
      </c>
    </row>
    <row r="218" spans="2:27" hidden="1" x14ac:dyDescent="0.25">
      <c r="B218" s="17" t="s">
        <v>88</v>
      </c>
      <c r="C218" s="18"/>
      <c r="D218" s="66"/>
      <c r="E218" s="2">
        <f>CAZUL!B225</f>
        <v>0</v>
      </c>
      <c r="F218" s="27">
        <f>CAZUL!N225</f>
        <v>0</v>
      </c>
      <c r="G218" s="18" t="str">
        <f>DESPESAS!D$2</f>
        <v>UPA DUQUE II</v>
      </c>
      <c r="H218" s="45" t="e">
        <f>VLOOKUP(I218,FORNECEDOR!$A$1:$B$447,2,FALSE)</f>
        <v>#N/A</v>
      </c>
      <c r="I218" s="48">
        <f>CAZUL!E225</f>
        <v>0</v>
      </c>
      <c r="J218" s="23" t="e">
        <f>VLOOKUP(AA218,DESPESAS!$A$2:$B$328,2,FALSE)</f>
        <v>#N/A</v>
      </c>
      <c r="K218" s="23" t="e">
        <f>VLOOKUP(AA218,DESPESAS!$A$2:$C$338,3,FALSE)</f>
        <v>#N/A</v>
      </c>
      <c r="L218" s="19">
        <f>CAZUL!F225</f>
        <v>0</v>
      </c>
      <c r="M218" s="42">
        <f>CAZUL!G225</f>
        <v>0</v>
      </c>
      <c r="N218" s="19">
        <f>CAZUL!H225</f>
        <v>0</v>
      </c>
      <c r="O218" s="2" t="str">
        <f>DESPESAS!E$2</f>
        <v>BANCO DO BRASIL</v>
      </c>
      <c r="P218" s="18"/>
      <c r="AA218" s="46">
        <f>CAZUL!C225</f>
        <v>0</v>
      </c>
    </row>
    <row r="219" spans="2:27" hidden="1" x14ac:dyDescent="0.25">
      <c r="B219" s="17" t="s">
        <v>88</v>
      </c>
      <c r="C219" s="18"/>
      <c r="D219" s="66"/>
      <c r="E219" s="2">
        <f>CAZUL!B226</f>
        <v>0</v>
      </c>
      <c r="F219" s="27">
        <f>CAZUL!N226</f>
        <v>0</v>
      </c>
      <c r="G219" s="18" t="str">
        <f>DESPESAS!D$2</f>
        <v>UPA DUQUE II</v>
      </c>
      <c r="H219" s="45" t="e">
        <f>VLOOKUP(I219,FORNECEDOR!$A$1:$B$447,2,FALSE)</f>
        <v>#N/A</v>
      </c>
      <c r="I219" s="48">
        <f>CAZUL!E226</f>
        <v>0</v>
      </c>
      <c r="J219" s="23" t="e">
        <f>VLOOKUP(AA219,DESPESAS!$A$2:$B$328,2,FALSE)</f>
        <v>#N/A</v>
      </c>
      <c r="K219" s="23" t="e">
        <f>VLOOKUP(AA219,DESPESAS!$A$2:$C$338,3,FALSE)</f>
        <v>#N/A</v>
      </c>
      <c r="L219" s="19">
        <f>CAZUL!F226</f>
        <v>0</v>
      </c>
      <c r="M219" s="42">
        <f>CAZUL!G226</f>
        <v>0</v>
      </c>
      <c r="N219" s="19">
        <f>CAZUL!H226</f>
        <v>0</v>
      </c>
      <c r="O219" s="2" t="str">
        <f>DESPESAS!E$2</f>
        <v>BANCO DO BRASIL</v>
      </c>
      <c r="P219" s="18"/>
      <c r="AA219" s="46">
        <f>CAZUL!C226</f>
        <v>0</v>
      </c>
    </row>
    <row r="220" spans="2:27" hidden="1" x14ac:dyDescent="0.25">
      <c r="B220" s="17" t="s">
        <v>88</v>
      </c>
      <c r="C220" s="18"/>
      <c r="D220" s="66"/>
      <c r="E220" s="2">
        <f>CAZUL!B227</f>
        <v>0</v>
      </c>
      <c r="F220" s="27">
        <f>CAZUL!N227</f>
        <v>0</v>
      </c>
      <c r="G220" s="18" t="str">
        <f>DESPESAS!D$2</f>
        <v>UPA DUQUE II</v>
      </c>
      <c r="H220" s="45" t="e">
        <f>VLOOKUP(I220,FORNECEDOR!$A$1:$B$447,2,FALSE)</f>
        <v>#N/A</v>
      </c>
      <c r="I220" s="48">
        <f>CAZUL!E227</f>
        <v>0</v>
      </c>
      <c r="J220" s="23" t="e">
        <f>VLOOKUP(AA220,DESPESAS!$A$2:$B$328,2,FALSE)</f>
        <v>#N/A</v>
      </c>
      <c r="K220" s="23" t="e">
        <f>VLOOKUP(AA220,DESPESAS!$A$2:$C$338,3,FALSE)</f>
        <v>#N/A</v>
      </c>
      <c r="L220" s="19">
        <f>CAZUL!F227</f>
        <v>0</v>
      </c>
      <c r="M220" s="42">
        <f>CAZUL!G227</f>
        <v>0</v>
      </c>
      <c r="N220" s="19">
        <f>CAZUL!H227</f>
        <v>0</v>
      </c>
      <c r="O220" s="2" t="str">
        <f>DESPESAS!E$2</f>
        <v>BANCO DO BRASIL</v>
      </c>
      <c r="P220" s="18"/>
      <c r="AA220" s="46">
        <f>CAZUL!C227</f>
        <v>0</v>
      </c>
    </row>
    <row r="221" spans="2:27" hidden="1" x14ac:dyDescent="0.25">
      <c r="B221" s="17" t="s">
        <v>88</v>
      </c>
      <c r="C221" s="18"/>
      <c r="D221" s="66"/>
      <c r="E221" s="2">
        <f>CAZUL!B228</f>
        <v>0</v>
      </c>
      <c r="F221" s="27">
        <f>CAZUL!N228</f>
        <v>0</v>
      </c>
      <c r="G221" s="18" t="str">
        <f>DESPESAS!D$2</f>
        <v>UPA DUQUE II</v>
      </c>
      <c r="H221" s="45" t="e">
        <f>VLOOKUP(I221,FORNECEDOR!$A$1:$B$447,2,FALSE)</f>
        <v>#N/A</v>
      </c>
      <c r="I221" s="48">
        <f>CAZUL!E228</f>
        <v>0</v>
      </c>
      <c r="J221" s="23" t="e">
        <f>VLOOKUP(AA221,DESPESAS!$A$2:$B$328,2,FALSE)</f>
        <v>#N/A</v>
      </c>
      <c r="K221" s="23" t="e">
        <f>VLOOKUP(AA221,DESPESAS!$A$2:$C$338,3,FALSE)</f>
        <v>#N/A</v>
      </c>
      <c r="L221" s="19">
        <f>CAZUL!F228</f>
        <v>0</v>
      </c>
      <c r="M221" s="42">
        <f>CAZUL!G228</f>
        <v>0</v>
      </c>
      <c r="N221" s="19">
        <f>CAZUL!H228</f>
        <v>0</v>
      </c>
      <c r="O221" s="2" t="str">
        <f>DESPESAS!E$2</f>
        <v>BANCO DO BRASIL</v>
      </c>
      <c r="P221" s="18"/>
      <c r="AA221" s="46">
        <f>CAZUL!C228</f>
        <v>0</v>
      </c>
    </row>
    <row r="222" spans="2:27" hidden="1" x14ac:dyDescent="0.25">
      <c r="B222" s="17" t="s">
        <v>88</v>
      </c>
      <c r="C222" s="18"/>
      <c r="D222" s="66"/>
      <c r="E222" s="2">
        <f>CAZUL!B229</f>
        <v>0</v>
      </c>
      <c r="F222" s="27">
        <f>CAZUL!N229</f>
        <v>0</v>
      </c>
      <c r="G222" s="18" t="str">
        <f>DESPESAS!D$2</f>
        <v>UPA DUQUE II</v>
      </c>
      <c r="H222" s="45" t="e">
        <f>VLOOKUP(I222,FORNECEDOR!$A$1:$B$447,2,FALSE)</f>
        <v>#N/A</v>
      </c>
      <c r="I222" s="48">
        <f>CAZUL!E229</f>
        <v>0</v>
      </c>
      <c r="J222" s="23" t="e">
        <f>VLOOKUP(AA222,DESPESAS!$A$2:$B$328,2,FALSE)</f>
        <v>#N/A</v>
      </c>
      <c r="K222" s="23" t="e">
        <f>VLOOKUP(AA222,DESPESAS!$A$2:$C$338,3,FALSE)</f>
        <v>#N/A</v>
      </c>
      <c r="L222" s="19">
        <f>CAZUL!F229</f>
        <v>0</v>
      </c>
      <c r="M222" s="42">
        <f>CAZUL!G229</f>
        <v>0</v>
      </c>
      <c r="N222" s="19">
        <f>CAZUL!H229</f>
        <v>0</v>
      </c>
      <c r="O222" s="2" t="str">
        <f>DESPESAS!E$2</f>
        <v>BANCO DO BRASIL</v>
      </c>
      <c r="P222" s="18"/>
      <c r="AA222" s="46">
        <f>CAZUL!C229</f>
        <v>0</v>
      </c>
    </row>
    <row r="223" spans="2:27" hidden="1" x14ac:dyDescent="0.25">
      <c r="B223" s="17" t="s">
        <v>88</v>
      </c>
      <c r="C223" s="18"/>
      <c r="D223" s="66"/>
      <c r="E223" s="2">
        <f>CAZUL!B230</f>
        <v>0</v>
      </c>
      <c r="F223" s="27">
        <f>CAZUL!N230</f>
        <v>0</v>
      </c>
      <c r="G223" s="18" t="str">
        <f>DESPESAS!D$2</f>
        <v>UPA DUQUE II</v>
      </c>
      <c r="H223" s="45" t="e">
        <f>VLOOKUP(I223,FORNECEDOR!$A$1:$B$447,2,FALSE)</f>
        <v>#N/A</v>
      </c>
      <c r="I223" s="48">
        <f>CAZUL!E230</f>
        <v>0</v>
      </c>
      <c r="J223" s="23" t="e">
        <f>VLOOKUP(AA223,DESPESAS!$A$2:$B$328,2,FALSE)</f>
        <v>#N/A</v>
      </c>
      <c r="K223" s="23" t="e">
        <f>VLOOKUP(AA223,DESPESAS!$A$2:$C$338,3,FALSE)</f>
        <v>#N/A</v>
      </c>
      <c r="L223" s="19">
        <f>CAZUL!F230</f>
        <v>0</v>
      </c>
      <c r="M223" s="42">
        <f>CAZUL!G230</f>
        <v>0</v>
      </c>
      <c r="N223" s="19">
        <f>CAZUL!H230</f>
        <v>0</v>
      </c>
      <c r="O223" s="2" t="str">
        <f>DESPESAS!E$2</f>
        <v>BANCO DO BRASIL</v>
      </c>
      <c r="P223" s="18"/>
      <c r="AA223" s="46">
        <f>CAZUL!C230</f>
        <v>0</v>
      </c>
    </row>
    <row r="224" spans="2:27" hidden="1" x14ac:dyDescent="0.25">
      <c r="B224" s="17" t="s">
        <v>88</v>
      </c>
      <c r="C224" s="18"/>
      <c r="D224" s="66"/>
      <c r="E224" s="2">
        <f>CAZUL!B231</f>
        <v>0</v>
      </c>
      <c r="F224" s="27">
        <f>CAZUL!N231</f>
        <v>0</v>
      </c>
      <c r="G224" s="18" t="str">
        <f>DESPESAS!D$2</f>
        <v>UPA DUQUE II</v>
      </c>
      <c r="H224" s="45" t="e">
        <f>VLOOKUP(I224,FORNECEDOR!$A$1:$B$447,2,FALSE)</f>
        <v>#N/A</v>
      </c>
      <c r="I224" s="48">
        <f>CAZUL!E231</f>
        <v>0</v>
      </c>
      <c r="J224" s="23" t="e">
        <f>VLOOKUP(AA224,DESPESAS!$A$2:$B$328,2,FALSE)</f>
        <v>#N/A</v>
      </c>
      <c r="K224" s="23" t="e">
        <f>VLOOKUP(AA224,DESPESAS!$A$2:$C$338,3,FALSE)</f>
        <v>#N/A</v>
      </c>
      <c r="L224" s="19">
        <f>CAZUL!F231</f>
        <v>0</v>
      </c>
      <c r="M224" s="42">
        <f>CAZUL!G231</f>
        <v>0</v>
      </c>
      <c r="N224" s="19">
        <f>CAZUL!H231</f>
        <v>0</v>
      </c>
      <c r="O224" s="2" t="str">
        <f>DESPESAS!E$2</f>
        <v>BANCO DO BRASIL</v>
      </c>
      <c r="P224" s="18"/>
      <c r="AA224" s="46">
        <f>CAZUL!C231</f>
        <v>0</v>
      </c>
    </row>
    <row r="225" spans="2:27" hidden="1" x14ac:dyDescent="0.25">
      <c r="B225" s="17" t="s">
        <v>88</v>
      </c>
      <c r="C225" s="18"/>
      <c r="D225" s="66"/>
      <c r="E225" s="2">
        <f>CAZUL!B232</f>
        <v>0</v>
      </c>
      <c r="F225" s="27">
        <f>CAZUL!N232</f>
        <v>0</v>
      </c>
      <c r="G225" s="18" t="str">
        <f>DESPESAS!D$2</f>
        <v>UPA DUQUE II</v>
      </c>
      <c r="H225" s="45" t="e">
        <f>VLOOKUP(I225,FORNECEDOR!$A$1:$B$447,2,FALSE)</f>
        <v>#N/A</v>
      </c>
      <c r="I225" s="48">
        <f>CAZUL!E232</f>
        <v>0</v>
      </c>
      <c r="J225" s="23" t="e">
        <f>VLOOKUP(AA225,DESPESAS!$A$2:$B$328,2,FALSE)</f>
        <v>#N/A</v>
      </c>
      <c r="K225" s="23" t="e">
        <f>VLOOKUP(AA225,DESPESAS!$A$2:$C$338,3,FALSE)</f>
        <v>#N/A</v>
      </c>
      <c r="L225" s="19">
        <f>CAZUL!F232</f>
        <v>0</v>
      </c>
      <c r="M225" s="42">
        <f>CAZUL!G232</f>
        <v>0</v>
      </c>
      <c r="N225" s="19">
        <f>CAZUL!H232</f>
        <v>0</v>
      </c>
      <c r="O225" s="2" t="str">
        <f>DESPESAS!E$2</f>
        <v>BANCO DO BRASIL</v>
      </c>
      <c r="P225" s="18"/>
      <c r="AA225" s="46">
        <f>CAZUL!C232</f>
        <v>0</v>
      </c>
    </row>
    <row r="226" spans="2:27" hidden="1" x14ac:dyDescent="0.25">
      <c r="B226" s="17" t="s">
        <v>88</v>
      </c>
      <c r="C226" s="18"/>
      <c r="D226" s="66"/>
      <c r="E226" s="2">
        <f>CAZUL!B233</f>
        <v>0</v>
      </c>
      <c r="F226" s="27">
        <f>CAZUL!N233</f>
        <v>0</v>
      </c>
      <c r="G226" s="18" t="str">
        <f>DESPESAS!D$2</f>
        <v>UPA DUQUE II</v>
      </c>
      <c r="H226" s="45" t="e">
        <f>VLOOKUP(I226,FORNECEDOR!$A$1:$B$447,2,FALSE)</f>
        <v>#N/A</v>
      </c>
      <c r="I226" s="48">
        <f>CAZUL!E233</f>
        <v>0</v>
      </c>
      <c r="J226" s="23" t="e">
        <f>VLOOKUP(AA226,DESPESAS!$A$2:$B$328,2,FALSE)</f>
        <v>#N/A</v>
      </c>
      <c r="K226" s="23" t="e">
        <f>VLOOKUP(AA226,DESPESAS!$A$2:$C$338,3,FALSE)</f>
        <v>#N/A</v>
      </c>
      <c r="L226" s="19">
        <f>CAZUL!F233</f>
        <v>0</v>
      </c>
      <c r="M226" s="42">
        <f>CAZUL!G233</f>
        <v>0</v>
      </c>
      <c r="N226" s="19">
        <f>CAZUL!H233</f>
        <v>0</v>
      </c>
      <c r="O226" s="2" t="str">
        <f>DESPESAS!E$2</f>
        <v>BANCO DO BRASIL</v>
      </c>
      <c r="P226" s="18"/>
      <c r="AA226" s="46">
        <f>CAZUL!C233</f>
        <v>0</v>
      </c>
    </row>
    <row r="227" spans="2:27" hidden="1" x14ac:dyDescent="0.25">
      <c r="B227" s="17" t="s">
        <v>88</v>
      </c>
      <c r="C227" s="18"/>
      <c r="D227" s="66"/>
      <c r="E227" s="2">
        <f>CAZUL!B234</f>
        <v>0</v>
      </c>
      <c r="F227" s="27">
        <f>CAZUL!N234</f>
        <v>0</v>
      </c>
      <c r="G227" s="18" t="str">
        <f>DESPESAS!D$2</f>
        <v>UPA DUQUE II</v>
      </c>
      <c r="H227" s="45" t="e">
        <f>VLOOKUP(I227,FORNECEDOR!$A$1:$B$447,2,FALSE)</f>
        <v>#N/A</v>
      </c>
      <c r="I227" s="48">
        <f>CAZUL!E234</f>
        <v>0</v>
      </c>
      <c r="J227" s="23" t="e">
        <f>VLOOKUP(AA227,DESPESAS!$A$2:$B$328,2,FALSE)</f>
        <v>#N/A</v>
      </c>
      <c r="K227" s="23" t="e">
        <f>VLOOKUP(AA227,DESPESAS!$A$2:$C$338,3,FALSE)</f>
        <v>#N/A</v>
      </c>
      <c r="L227" s="19">
        <f>CAZUL!F234</f>
        <v>0</v>
      </c>
      <c r="M227" s="42">
        <f>CAZUL!G234</f>
        <v>0</v>
      </c>
      <c r="N227" s="19">
        <f>CAZUL!H234</f>
        <v>0</v>
      </c>
      <c r="O227" s="2" t="str">
        <f>DESPESAS!E$2</f>
        <v>BANCO DO BRASIL</v>
      </c>
      <c r="P227" s="18"/>
      <c r="AA227" s="46">
        <f>CAZUL!C234</f>
        <v>0</v>
      </c>
    </row>
    <row r="228" spans="2:27" hidden="1" x14ac:dyDescent="0.25">
      <c r="B228" s="17" t="s">
        <v>88</v>
      </c>
      <c r="C228" s="18"/>
      <c r="D228" s="66"/>
      <c r="E228" s="2">
        <f>CAZUL!B235</f>
        <v>0</v>
      </c>
      <c r="F228" s="27">
        <f>CAZUL!N235</f>
        <v>0</v>
      </c>
      <c r="G228" s="18" t="str">
        <f>DESPESAS!D$2</f>
        <v>UPA DUQUE II</v>
      </c>
      <c r="H228" s="45" t="e">
        <f>VLOOKUP(I228,FORNECEDOR!$A$1:$B$447,2,FALSE)</f>
        <v>#N/A</v>
      </c>
      <c r="I228" s="48">
        <f>CAZUL!E235</f>
        <v>0</v>
      </c>
      <c r="J228" s="23" t="e">
        <f>VLOOKUP(AA228,DESPESAS!$A$2:$B$328,2,FALSE)</f>
        <v>#N/A</v>
      </c>
      <c r="K228" s="23" t="e">
        <f>VLOOKUP(AA228,DESPESAS!$A$2:$C$338,3,FALSE)</f>
        <v>#N/A</v>
      </c>
      <c r="L228" s="19">
        <f>CAZUL!F235</f>
        <v>0</v>
      </c>
      <c r="M228" s="42">
        <f>CAZUL!G235</f>
        <v>0</v>
      </c>
      <c r="N228" s="19">
        <f>CAZUL!H235</f>
        <v>0</v>
      </c>
      <c r="O228" s="2" t="str">
        <f>DESPESAS!E$2</f>
        <v>BANCO DO BRASIL</v>
      </c>
      <c r="P228" s="18"/>
      <c r="AA228" s="46">
        <f>CAZUL!C235</f>
        <v>0</v>
      </c>
    </row>
    <row r="229" spans="2:27" hidden="1" x14ac:dyDescent="0.25">
      <c r="B229" s="17" t="s">
        <v>88</v>
      </c>
      <c r="C229" s="18"/>
      <c r="D229" s="66"/>
      <c r="E229" s="2">
        <f>CAZUL!B236</f>
        <v>0</v>
      </c>
      <c r="F229" s="27">
        <f>CAZUL!N236</f>
        <v>0</v>
      </c>
      <c r="G229" s="18" t="str">
        <f>DESPESAS!D$2</f>
        <v>UPA DUQUE II</v>
      </c>
      <c r="H229" s="45" t="e">
        <f>VLOOKUP(I229,FORNECEDOR!$A$1:$B$447,2,FALSE)</f>
        <v>#N/A</v>
      </c>
      <c r="I229" s="48">
        <f>CAZUL!E236</f>
        <v>0</v>
      </c>
      <c r="J229" s="23" t="e">
        <f>VLOOKUP(AA229,DESPESAS!$A$2:$B$328,2,FALSE)</f>
        <v>#N/A</v>
      </c>
      <c r="K229" s="23" t="e">
        <f>VLOOKUP(AA229,DESPESAS!$A$2:$C$338,3,FALSE)</f>
        <v>#N/A</v>
      </c>
      <c r="L229" s="19">
        <f>CAZUL!F236</f>
        <v>0</v>
      </c>
      <c r="M229" s="42">
        <f>CAZUL!G236</f>
        <v>0</v>
      </c>
      <c r="N229" s="19">
        <f>CAZUL!H236</f>
        <v>0</v>
      </c>
      <c r="O229" s="2" t="str">
        <f>DESPESAS!E$2</f>
        <v>BANCO DO BRASIL</v>
      </c>
      <c r="P229" s="18"/>
      <c r="AA229" s="46">
        <f>CAZUL!C236</f>
        <v>0</v>
      </c>
    </row>
    <row r="230" spans="2:27" hidden="1" x14ac:dyDescent="0.25">
      <c r="B230" s="17" t="s">
        <v>88</v>
      </c>
      <c r="C230" s="18"/>
      <c r="D230" s="66"/>
      <c r="E230" s="2">
        <f>CAZUL!B237</f>
        <v>0</v>
      </c>
      <c r="F230" s="27">
        <f>CAZUL!N237</f>
        <v>0</v>
      </c>
      <c r="G230" s="18" t="str">
        <f>DESPESAS!D$2</f>
        <v>UPA DUQUE II</v>
      </c>
      <c r="H230" s="45" t="e">
        <f>VLOOKUP(I230,FORNECEDOR!$A$1:$B$447,2,FALSE)</f>
        <v>#N/A</v>
      </c>
      <c r="I230" s="48">
        <f>CAZUL!E237</f>
        <v>0</v>
      </c>
      <c r="J230" s="23" t="e">
        <f>VLOOKUP(AA230,DESPESAS!$A$2:$B$328,2,FALSE)</f>
        <v>#N/A</v>
      </c>
      <c r="K230" s="23" t="e">
        <f>VLOOKUP(AA230,DESPESAS!$A$2:$C$338,3,FALSE)</f>
        <v>#N/A</v>
      </c>
      <c r="L230" s="19">
        <f>CAZUL!F237</f>
        <v>0</v>
      </c>
      <c r="M230" s="42">
        <f>CAZUL!G237</f>
        <v>0</v>
      </c>
      <c r="N230" s="19">
        <f>CAZUL!H237</f>
        <v>0</v>
      </c>
      <c r="O230" s="2" t="str">
        <f>DESPESAS!E$2</f>
        <v>BANCO DO BRASIL</v>
      </c>
      <c r="P230" s="18"/>
      <c r="AA230" s="46">
        <f>CAZUL!C237</f>
        <v>0</v>
      </c>
    </row>
    <row r="231" spans="2:27" hidden="1" x14ac:dyDescent="0.25">
      <c r="B231" s="17" t="s">
        <v>88</v>
      </c>
      <c r="C231" s="18"/>
      <c r="D231" s="66"/>
      <c r="E231" s="2">
        <f>CAZUL!B238</f>
        <v>0</v>
      </c>
      <c r="F231" s="27">
        <f>CAZUL!N238</f>
        <v>0</v>
      </c>
      <c r="G231" s="18" t="str">
        <f>DESPESAS!D$2</f>
        <v>UPA DUQUE II</v>
      </c>
      <c r="H231" s="45" t="e">
        <f>VLOOKUP(I231,FORNECEDOR!$A$1:$B$447,2,FALSE)</f>
        <v>#N/A</v>
      </c>
      <c r="I231" s="48">
        <f>CAZUL!E238</f>
        <v>0</v>
      </c>
      <c r="J231" s="23" t="e">
        <f>VLOOKUP(AA231,DESPESAS!$A$2:$B$328,2,FALSE)</f>
        <v>#N/A</v>
      </c>
      <c r="K231" s="23" t="e">
        <f>VLOOKUP(AA231,DESPESAS!$A$2:$C$338,3,FALSE)</f>
        <v>#N/A</v>
      </c>
      <c r="L231" s="19">
        <f>CAZUL!F238</f>
        <v>0</v>
      </c>
      <c r="M231" s="42">
        <f>CAZUL!G238</f>
        <v>0</v>
      </c>
      <c r="N231" s="19">
        <f>CAZUL!H238</f>
        <v>0</v>
      </c>
      <c r="O231" s="2" t="str">
        <f>DESPESAS!E$2</f>
        <v>BANCO DO BRASIL</v>
      </c>
      <c r="P231" s="18"/>
      <c r="AA231" s="46">
        <f>CAZUL!C238</f>
        <v>0</v>
      </c>
    </row>
    <row r="232" spans="2:27" hidden="1" x14ac:dyDescent="0.25">
      <c r="B232" s="17" t="s">
        <v>88</v>
      </c>
      <c r="C232" s="18"/>
      <c r="D232" s="66"/>
      <c r="E232" s="2">
        <f>CAZUL!B239</f>
        <v>0</v>
      </c>
      <c r="F232" s="27">
        <f>CAZUL!N239</f>
        <v>0</v>
      </c>
      <c r="G232" s="18" t="str">
        <f>DESPESAS!D$2</f>
        <v>UPA DUQUE II</v>
      </c>
      <c r="H232" s="45" t="e">
        <f>VLOOKUP(I232,FORNECEDOR!$A$1:$B$447,2,FALSE)</f>
        <v>#N/A</v>
      </c>
      <c r="I232" s="48">
        <f>CAZUL!E239</f>
        <v>0</v>
      </c>
      <c r="J232" s="23" t="e">
        <f>VLOOKUP(AA232,DESPESAS!$A$2:$B$328,2,FALSE)</f>
        <v>#N/A</v>
      </c>
      <c r="K232" s="23" t="e">
        <f>VLOOKUP(AA232,DESPESAS!$A$2:$C$338,3,FALSE)</f>
        <v>#N/A</v>
      </c>
      <c r="L232" s="19">
        <f>CAZUL!F239</f>
        <v>0</v>
      </c>
      <c r="M232" s="42">
        <f>CAZUL!G239</f>
        <v>0</v>
      </c>
      <c r="N232" s="19">
        <f>CAZUL!H239</f>
        <v>0</v>
      </c>
      <c r="O232" s="2" t="str">
        <f>DESPESAS!E$2</f>
        <v>BANCO DO BRASIL</v>
      </c>
      <c r="P232" s="18"/>
      <c r="AA232" s="46">
        <f>CAZUL!C239</f>
        <v>0</v>
      </c>
    </row>
    <row r="233" spans="2:27" hidden="1" x14ac:dyDescent="0.25">
      <c r="B233" s="17" t="s">
        <v>88</v>
      </c>
      <c r="C233" s="18"/>
      <c r="D233" s="66"/>
      <c r="E233" s="2">
        <f>CAZUL!B240</f>
        <v>0</v>
      </c>
      <c r="F233" s="27">
        <f>CAZUL!N240</f>
        <v>0</v>
      </c>
      <c r="G233" s="18" t="str">
        <f>DESPESAS!D$2</f>
        <v>UPA DUQUE II</v>
      </c>
      <c r="H233" s="45" t="e">
        <f>VLOOKUP(I233,FORNECEDOR!$A$1:$B$447,2,FALSE)</f>
        <v>#N/A</v>
      </c>
      <c r="I233" s="48">
        <f>CAZUL!E240</f>
        <v>0</v>
      </c>
      <c r="J233" s="23" t="e">
        <f>VLOOKUP(AA233,DESPESAS!$A$2:$B$328,2,FALSE)</f>
        <v>#N/A</v>
      </c>
      <c r="K233" s="23" t="e">
        <f>VLOOKUP(AA233,DESPESAS!$A$2:$C$338,3,FALSE)</f>
        <v>#N/A</v>
      </c>
      <c r="L233" s="19">
        <f>CAZUL!F240</f>
        <v>0</v>
      </c>
      <c r="M233" s="42">
        <f>CAZUL!G240</f>
        <v>0</v>
      </c>
      <c r="N233" s="19">
        <f>CAZUL!H240</f>
        <v>0</v>
      </c>
      <c r="O233" s="2" t="str">
        <f>DESPESAS!E$2</f>
        <v>BANCO DO BRASIL</v>
      </c>
      <c r="P233" s="18"/>
      <c r="AA233" s="46">
        <f>CAZUL!C240</f>
        <v>0</v>
      </c>
    </row>
    <row r="234" spans="2:27" hidden="1" x14ac:dyDescent="0.25">
      <c r="B234" s="17" t="s">
        <v>88</v>
      </c>
      <c r="C234" s="18"/>
      <c r="D234" s="66"/>
      <c r="E234" s="2">
        <f>CAZUL!B241</f>
        <v>0</v>
      </c>
      <c r="F234" s="27">
        <f>CAZUL!N241</f>
        <v>0</v>
      </c>
      <c r="G234" s="18" t="str">
        <f>DESPESAS!D$2</f>
        <v>UPA DUQUE II</v>
      </c>
      <c r="H234" s="45" t="e">
        <f>VLOOKUP(I234,FORNECEDOR!$A$1:$B$447,2,FALSE)</f>
        <v>#N/A</v>
      </c>
      <c r="I234" s="48">
        <f>CAZUL!E241</f>
        <v>0</v>
      </c>
      <c r="J234" s="23" t="e">
        <f>VLOOKUP(AA234,DESPESAS!$A$2:$B$328,2,FALSE)</f>
        <v>#N/A</v>
      </c>
      <c r="K234" s="23" t="e">
        <f>VLOOKUP(AA234,DESPESAS!$A$2:$C$338,3,FALSE)</f>
        <v>#N/A</v>
      </c>
      <c r="L234" s="19">
        <f>CAZUL!F241</f>
        <v>0</v>
      </c>
      <c r="M234" s="42">
        <f>CAZUL!G241</f>
        <v>0</v>
      </c>
      <c r="N234" s="19">
        <f>CAZUL!H241</f>
        <v>0</v>
      </c>
      <c r="O234" s="2" t="str">
        <f>DESPESAS!E$2</f>
        <v>BANCO DO BRASIL</v>
      </c>
      <c r="P234" s="18"/>
      <c r="AA234" s="46">
        <f>CAZUL!C241</f>
        <v>0</v>
      </c>
    </row>
    <row r="235" spans="2:27" hidden="1" x14ac:dyDescent="0.25">
      <c r="B235" s="17" t="s">
        <v>88</v>
      </c>
      <c r="C235" s="18"/>
      <c r="D235" s="66"/>
      <c r="E235" s="2">
        <f>CAZUL!B242</f>
        <v>0</v>
      </c>
      <c r="F235" s="27">
        <f>CAZUL!N242</f>
        <v>0</v>
      </c>
      <c r="G235" s="18" t="str">
        <f>DESPESAS!D$2</f>
        <v>UPA DUQUE II</v>
      </c>
      <c r="H235" s="45" t="e">
        <f>VLOOKUP(I235,FORNECEDOR!$A$1:$B$447,2,FALSE)</f>
        <v>#N/A</v>
      </c>
      <c r="I235" s="48">
        <f>CAZUL!E242</f>
        <v>0</v>
      </c>
      <c r="J235" s="23" t="e">
        <f>VLOOKUP(AA235,DESPESAS!$A$2:$B$328,2,FALSE)</f>
        <v>#N/A</v>
      </c>
      <c r="K235" s="23" t="e">
        <f>VLOOKUP(AA235,DESPESAS!$A$2:$C$338,3,FALSE)</f>
        <v>#N/A</v>
      </c>
      <c r="L235" s="19">
        <f>CAZUL!F242</f>
        <v>0</v>
      </c>
      <c r="M235" s="42">
        <f>CAZUL!G242</f>
        <v>0</v>
      </c>
      <c r="N235" s="19">
        <f>CAZUL!H242</f>
        <v>0</v>
      </c>
      <c r="O235" s="2" t="str">
        <f>DESPESAS!E$2</f>
        <v>BANCO DO BRASIL</v>
      </c>
      <c r="P235" s="18"/>
      <c r="AA235" s="46">
        <f>CAZUL!C242</f>
        <v>0</v>
      </c>
    </row>
    <row r="236" spans="2:27" hidden="1" x14ac:dyDescent="0.25">
      <c r="B236" s="17" t="s">
        <v>88</v>
      </c>
      <c r="C236" s="18"/>
      <c r="D236" s="66"/>
      <c r="E236" s="2">
        <f>CAZUL!B243</f>
        <v>0</v>
      </c>
      <c r="F236" s="27">
        <f>CAZUL!N243</f>
        <v>0</v>
      </c>
      <c r="G236" s="18" t="str">
        <f>DESPESAS!D$2</f>
        <v>UPA DUQUE II</v>
      </c>
      <c r="H236" s="45" t="e">
        <f>VLOOKUP(I236,FORNECEDOR!$A$1:$B$447,2,FALSE)</f>
        <v>#N/A</v>
      </c>
      <c r="I236" s="48">
        <f>CAZUL!E243</f>
        <v>0</v>
      </c>
      <c r="J236" s="23" t="e">
        <f>VLOOKUP(AA236,DESPESAS!$A$2:$B$328,2,FALSE)</f>
        <v>#N/A</v>
      </c>
      <c r="K236" s="23" t="e">
        <f>VLOOKUP(AA236,DESPESAS!$A$2:$C$338,3,FALSE)</f>
        <v>#N/A</v>
      </c>
      <c r="L236" s="19">
        <f>CAZUL!F243</f>
        <v>0</v>
      </c>
      <c r="M236" s="42">
        <f>CAZUL!G243</f>
        <v>0</v>
      </c>
      <c r="N236" s="19">
        <f>CAZUL!H243</f>
        <v>0</v>
      </c>
      <c r="O236" s="2" t="str">
        <f>DESPESAS!E$2</f>
        <v>BANCO DO BRASIL</v>
      </c>
      <c r="P236" s="18"/>
      <c r="AA236" s="46">
        <f>CAZUL!C243</f>
        <v>0</v>
      </c>
    </row>
    <row r="237" spans="2:27" hidden="1" x14ac:dyDescent="0.25">
      <c r="B237" s="17" t="s">
        <v>88</v>
      </c>
      <c r="C237" s="18"/>
      <c r="D237" s="66"/>
      <c r="E237" s="2">
        <f>CAZUL!B244</f>
        <v>0</v>
      </c>
      <c r="F237" s="27">
        <f>CAZUL!N244</f>
        <v>0</v>
      </c>
      <c r="G237" s="18" t="str">
        <f>DESPESAS!D$2</f>
        <v>UPA DUQUE II</v>
      </c>
      <c r="H237" s="45" t="e">
        <f>VLOOKUP(I237,FORNECEDOR!$A$1:$B$447,2,FALSE)</f>
        <v>#N/A</v>
      </c>
      <c r="I237" s="48">
        <f>CAZUL!E244</f>
        <v>0</v>
      </c>
      <c r="J237" s="23" t="e">
        <f>VLOOKUP(AA237,DESPESAS!$A$2:$B$328,2,FALSE)</f>
        <v>#N/A</v>
      </c>
      <c r="K237" s="23" t="e">
        <f>VLOOKUP(AA237,DESPESAS!$A$2:$C$338,3,FALSE)</f>
        <v>#N/A</v>
      </c>
      <c r="L237" s="19">
        <f>CAZUL!F244</f>
        <v>0</v>
      </c>
      <c r="M237" s="42">
        <f>CAZUL!G244</f>
        <v>0</v>
      </c>
      <c r="N237" s="19">
        <f>CAZUL!H244</f>
        <v>0</v>
      </c>
      <c r="O237" s="2" t="str">
        <f>DESPESAS!E$2</f>
        <v>BANCO DO BRASIL</v>
      </c>
      <c r="P237" s="18"/>
      <c r="AA237" s="46">
        <f>CAZUL!C244</f>
        <v>0</v>
      </c>
    </row>
    <row r="238" spans="2:27" hidden="1" x14ac:dyDescent="0.25">
      <c r="B238" s="17" t="s">
        <v>88</v>
      </c>
      <c r="C238" s="18"/>
      <c r="D238" s="66"/>
      <c r="E238" s="2">
        <f>CAZUL!B245</f>
        <v>0</v>
      </c>
      <c r="F238" s="27">
        <f>CAZUL!N245</f>
        <v>0</v>
      </c>
      <c r="G238" s="18" t="str">
        <f>DESPESAS!D$2</f>
        <v>UPA DUQUE II</v>
      </c>
      <c r="H238" s="45" t="e">
        <f>VLOOKUP(I238,FORNECEDOR!$A$1:$B$447,2,FALSE)</f>
        <v>#N/A</v>
      </c>
      <c r="I238" s="48">
        <f>CAZUL!E245</f>
        <v>0</v>
      </c>
      <c r="J238" s="23" t="e">
        <f>VLOOKUP(AA238,DESPESAS!$A$2:$B$328,2,FALSE)</f>
        <v>#N/A</v>
      </c>
      <c r="K238" s="23" t="e">
        <f>VLOOKUP(AA238,DESPESAS!$A$2:$C$338,3,FALSE)</f>
        <v>#N/A</v>
      </c>
      <c r="L238" s="19">
        <f>CAZUL!F245</f>
        <v>0</v>
      </c>
      <c r="M238" s="42">
        <f>CAZUL!G245</f>
        <v>0</v>
      </c>
      <c r="N238" s="19">
        <f>CAZUL!H245</f>
        <v>0</v>
      </c>
      <c r="O238" s="2" t="str">
        <f>DESPESAS!E$2</f>
        <v>BANCO DO BRASIL</v>
      </c>
      <c r="P238" s="18"/>
      <c r="AA238" s="46">
        <f>CAZUL!C245</f>
        <v>0</v>
      </c>
    </row>
    <row r="239" spans="2:27" hidden="1" x14ac:dyDescent="0.25">
      <c r="B239" s="17" t="s">
        <v>88</v>
      </c>
      <c r="C239" s="18"/>
      <c r="D239" s="66"/>
      <c r="E239" s="2">
        <f>CAZUL!B246</f>
        <v>0</v>
      </c>
      <c r="F239" s="27">
        <f>CAZUL!N246</f>
        <v>0</v>
      </c>
      <c r="G239" s="18" t="str">
        <f>DESPESAS!D$2</f>
        <v>UPA DUQUE II</v>
      </c>
      <c r="H239" s="45" t="e">
        <f>VLOOKUP(I239,FORNECEDOR!$A$1:$B$447,2,FALSE)</f>
        <v>#N/A</v>
      </c>
      <c r="I239" s="48">
        <f>CAZUL!E246</f>
        <v>0</v>
      </c>
      <c r="J239" s="23" t="e">
        <f>VLOOKUP(AA239,DESPESAS!$A$2:$B$328,2,FALSE)</f>
        <v>#N/A</v>
      </c>
      <c r="K239" s="23" t="e">
        <f>VLOOKUP(AA239,DESPESAS!$A$2:$C$338,3,FALSE)</f>
        <v>#N/A</v>
      </c>
      <c r="L239" s="19">
        <f>CAZUL!F246</f>
        <v>0</v>
      </c>
      <c r="M239" s="42">
        <f>CAZUL!G246</f>
        <v>0</v>
      </c>
      <c r="N239" s="19">
        <f>CAZUL!H246</f>
        <v>0</v>
      </c>
      <c r="O239" s="2" t="str">
        <f>DESPESAS!E$2</f>
        <v>BANCO DO BRASIL</v>
      </c>
      <c r="P239" s="18"/>
      <c r="AA239" s="46">
        <f>CAZUL!C246</f>
        <v>0</v>
      </c>
    </row>
    <row r="240" spans="2:27" hidden="1" x14ac:dyDescent="0.25">
      <c r="B240" s="17" t="s">
        <v>88</v>
      </c>
      <c r="C240" s="18"/>
      <c r="D240" s="66"/>
      <c r="E240" s="2">
        <f>CAZUL!B247</f>
        <v>0</v>
      </c>
      <c r="F240" s="27">
        <f>CAZUL!N247</f>
        <v>0</v>
      </c>
      <c r="G240" s="18" t="str">
        <f>DESPESAS!D$2</f>
        <v>UPA DUQUE II</v>
      </c>
      <c r="H240" s="45" t="e">
        <f>VLOOKUP(I240,FORNECEDOR!$A$1:$B$447,2,FALSE)</f>
        <v>#N/A</v>
      </c>
      <c r="I240" s="48">
        <f>CAZUL!E247</f>
        <v>0</v>
      </c>
      <c r="J240" s="23" t="e">
        <f>VLOOKUP(AA240,DESPESAS!$A$2:$B$328,2,FALSE)</f>
        <v>#N/A</v>
      </c>
      <c r="K240" s="23" t="e">
        <f>VLOOKUP(AA240,DESPESAS!$A$2:$C$338,3,FALSE)</f>
        <v>#N/A</v>
      </c>
      <c r="L240" s="19">
        <f>CAZUL!F247</f>
        <v>0</v>
      </c>
      <c r="M240" s="42">
        <f>CAZUL!G247</f>
        <v>0</v>
      </c>
      <c r="N240" s="19">
        <f>CAZUL!H247</f>
        <v>0</v>
      </c>
      <c r="O240" s="2" t="str">
        <f>DESPESAS!E$2</f>
        <v>BANCO DO BRASIL</v>
      </c>
      <c r="P240" s="18"/>
      <c r="AA240" s="46">
        <f>CAZUL!C247</f>
        <v>0</v>
      </c>
    </row>
    <row r="241" spans="2:27" hidden="1" x14ac:dyDescent="0.25">
      <c r="B241" s="17" t="s">
        <v>88</v>
      </c>
      <c r="C241" s="18"/>
      <c r="D241" s="66"/>
      <c r="E241" s="2">
        <f>CAZUL!B248</f>
        <v>0</v>
      </c>
      <c r="F241" s="27">
        <f>CAZUL!N248</f>
        <v>0</v>
      </c>
      <c r="G241" s="18" t="str">
        <f>DESPESAS!D$2</f>
        <v>UPA DUQUE II</v>
      </c>
      <c r="H241" s="45" t="e">
        <f>VLOOKUP(I241,FORNECEDOR!$A$1:$B$447,2,FALSE)</f>
        <v>#N/A</v>
      </c>
      <c r="I241" s="48">
        <f>CAZUL!E248</f>
        <v>0</v>
      </c>
      <c r="J241" s="23" t="e">
        <f>VLOOKUP(AA241,DESPESAS!$A$2:$B$328,2,FALSE)</f>
        <v>#N/A</v>
      </c>
      <c r="K241" s="23" t="e">
        <f>VLOOKUP(AA241,DESPESAS!$A$2:$C$338,3,FALSE)</f>
        <v>#N/A</v>
      </c>
      <c r="L241" s="19">
        <f>CAZUL!F248</f>
        <v>0</v>
      </c>
      <c r="M241" s="42">
        <f>CAZUL!G248</f>
        <v>0</v>
      </c>
      <c r="N241" s="19">
        <f>CAZUL!H248</f>
        <v>0</v>
      </c>
      <c r="O241" s="2" t="str">
        <f>DESPESAS!E$2</f>
        <v>BANCO DO BRASIL</v>
      </c>
      <c r="P241" s="18"/>
      <c r="AA241" s="46">
        <f>CAZUL!C248</f>
        <v>0</v>
      </c>
    </row>
    <row r="242" spans="2:27" hidden="1" x14ac:dyDescent="0.25">
      <c r="B242" s="17" t="s">
        <v>88</v>
      </c>
      <c r="C242" s="18"/>
      <c r="D242" s="66"/>
      <c r="E242" s="2">
        <f>CAZUL!B249</f>
        <v>0</v>
      </c>
      <c r="F242" s="27">
        <f>CAZUL!N249</f>
        <v>0</v>
      </c>
      <c r="G242" s="18" t="str">
        <f>DESPESAS!D$2</f>
        <v>UPA DUQUE II</v>
      </c>
      <c r="H242" s="45" t="e">
        <f>VLOOKUP(I242,FORNECEDOR!$A$1:$B$447,2,FALSE)</f>
        <v>#N/A</v>
      </c>
      <c r="I242" s="48">
        <f>CAZUL!E249</f>
        <v>0</v>
      </c>
      <c r="J242" s="23" t="e">
        <f>VLOOKUP(AA242,DESPESAS!$A$2:$B$328,2,FALSE)</f>
        <v>#N/A</v>
      </c>
      <c r="K242" s="23" t="e">
        <f>VLOOKUP(AA242,DESPESAS!$A$2:$C$338,3,FALSE)</f>
        <v>#N/A</v>
      </c>
      <c r="L242" s="19">
        <f>CAZUL!F249</f>
        <v>0</v>
      </c>
      <c r="M242" s="42">
        <f>CAZUL!G249</f>
        <v>0</v>
      </c>
      <c r="N242" s="19">
        <f>CAZUL!H249</f>
        <v>0</v>
      </c>
      <c r="O242" s="2" t="str">
        <f>DESPESAS!E$2</f>
        <v>BANCO DO BRASIL</v>
      </c>
      <c r="P242" s="18"/>
      <c r="AA242" s="46">
        <f>CAZUL!C249</f>
        <v>0</v>
      </c>
    </row>
    <row r="243" spans="2:27" hidden="1" x14ac:dyDescent="0.25">
      <c r="B243" s="17" t="s">
        <v>88</v>
      </c>
      <c r="C243" s="18"/>
      <c r="D243" s="66"/>
      <c r="E243" s="2">
        <f>CAZUL!B250</f>
        <v>0</v>
      </c>
      <c r="F243" s="27">
        <f>CAZUL!N250</f>
        <v>0</v>
      </c>
      <c r="G243" s="18" t="str">
        <f>DESPESAS!D$2</f>
        <v>UPA DUQUE II</v>
      </c>
      <c r="H243" s="45" t="e">
        <f>VLOOKUP(I243,FORNECEDOR!$A$1:$B$447,2,FALSE)</f>
        <v>#N/A</v>
      </c>
      <c r="I243" s="48">
        <f>CAZUL!E250</f>
        <v>0</v>
      </c>
      <c r="J243" s="23" t="e">
        <f>VLOOKUP(AA243,DESPESAS!$A$2:$B$328,2,FALSE)</f>
        <v>#N/A</v>
      </c>
      <c r="K243" s="23" t="e">
        <f>VLOOKUP(AA243,DESPESAS!$A$2:$C$338,3,FALSE)</f>
        <v>#N/A</v>
      </c>
      <c r="L243" s="19">
        <f>CAZUL!F250</f>
        <v>0</v>
      </c>
      <c r="M243" s="42">
        <f>CAZUL!G250</f>
        <v>0</v>
      </c>
      <c r="N243" s="19">
        <f>CAZUL!H250</f>
        <v>0</v>
      </c>
      <c r="O243" s="2" t="str">
        <f>DESPESAS!E$2</f>
        <v>BANCO DO BRASIL</v>
      </c>
      <c r="P243" s="18"/>
      <c r="AA243" s="46">
        <f>CAZUL!C250</f>
        <v>0</v>
      </c>
    </row>
    <row r="244" spans="2:27" hidden="1" x14ac:dyDescent="0.25">
      <c r="B244" s="17" t="s">
        <v>88</v>
      </c>
      <c r="C244" s="18"/>
      <c r="D244" s="66"/>
      <c r="E244" s="2">
        <f>CAZUL!B251</f>
        <v>0</v>
      </c>
      <c r="F244" s="27">
        <f>CAZUL!N251</f>
        <v>0</v>
      </c>
      <c r="G244" s="18" t="str">
        <f>DESPESAS!D$2</f>
        <v>UPA DUQUE II</v>
      </c>
      <c r="H244" s="45" t="e">
        <f>VLOOKUP(I244,FORNECEDOR!$A$1:$B$447,2,FALSE)</f>
        <v>#N/A</v>
      </c>
      <c r="I244" s="48">
        <f>CAZUL!E251</f>
        <v>0</v>
      </c>
      <c r="J244" s="23" t="e">
        <f>VLOOKUP(AA244,DESPESAS!$A$2:$B$328,2,FALSE)</f>
        <v>#N/A</v>
      </c>
      <c r="K244" s="23" t="e">
        <f>VLOOKUP(AA244,DESPESAS!$A$2:$C$338,3,FALSE)</f>
        <v>#N/A</v>
      </c>
      <c r="L244" s="19">
        <f>CAZUL!F251</f>
        <v>0</v>
      </c>
      <c r="M244" s="42">
        <f>CAZUL!G251</f>
        <v>0</v>
      </c>
      <c r="N244" s="19">
        <f>CAZUL!H251</f>
        <v>0</v>
      </c>
      <c r="O244" s="2" t="str">
        <f>DESPESAS!E$2</f>
        <v>BANCO DO BRASIL</v>
      </c>
      <c r="P244" s="18"/>
      <c r="AA244" s="46">
        <f>CAZUL!C251</f>
        <v>0</v>
      </c>
    </row>
    <row r="245" spans="2:27" hidden="1" x14ac:dyDescent="0.25">
      <c r="B245" s="17" t="s">
        <v>88</v>
      </c>
      <c r="C245" s="18"/>
      <c r="D245" s="66"/>
      <c r="E245" s="2">
        <f>CAZUL!B252</f>
        <v>0</v>
      </c>
      <c r="F245" s="27">
        <f>CAZUL!N252</f>
        <v>0</v>
      </c>
      <c r="G245" s="18" t="str">
        <f>DESPESAS!D$2</f>
        <v>UPA DUQUE II</v>
      </c>
      <c r="H245" s="45" t="e">
        <f>VLOOKUP(I245,FORNECEDOR!$A$1:$B$447,2,FALSE)</f>
        <v>#N/A</v>
      </c>
      <c r="I245" s="48">
        <f>CAZUL!E252</f>
        <v>0</v>
      </c>
      <c r="J245" s="23" t="e">
        <f>VLOOKUP(AA245,DESPESAS!$A$2:$B$328,2,FALSE)</f>
        <v>#N/A</v>
      </c>
      <c r="K245" s="23" t="e">
        <f>VLOOKUP(AA245,DESPESAS!$A$2:$C$338,3,FALSE)</f>
        <v>#N/A</v>
      </c>
      <c r="L245" s="19">
        <f>CAZUL!F252</f>
        <v>0</v>
      </c>
      <c r="M245" s="42">
        <f>CAZUL!G252</f>
        <v>0</v>
      </c>
      <c r="N245" s="19">
        <f>CAZUL!H252</f>
        <v>0</v>
      </c>
      <c r="O245" s="2" t="str">
        <f>DESPESAS!E$2</f>
        <v>BANCO DO BRASIL</v>
      </c>
      <c r="P245" s="18"/>
      <c r="AA245" s="46">
        <f>CAZUL!C252</f>
        <v>0</v>
      </c>
    </row>
    <row r="246" spans="2:27" hidden="1" x14ac:dyDescent="0.25">
      <c r="B246" s="17" t="s">
        <v>88</v>
      </c>
      <c r="C246" s="18"/>
      <c r="D246" s="24"/>
      <c r="E246" s="2">
        <f>CAZUL!B253</f>
        <v>0</v>
      </c>
      <c r="F246" s="27">
        <f>CAZUL!N253</f>
        <v>0</v>
      </c>
      <c r="G246" s="18" t="str">
        <f>DESPESAS!D$2</f>
        <v>UPA DUQUE II</v>
      </c>
      <c r="H246" s="45" t="e">
        <f>VLOOKUP(I246,FORNECEDOR!$A$1:$B$447,2,FALSE)</f>
        <v>#N/A</v>
      </c>
      <c r="I246" s="48">
        <f>CAZUL!E253</f>
        <v>0</v>
      </c>
      <c r="J246" s="23" t="e">
        <f>VLOOKUP(AA246,DESPESAS!$A$2:$B$328,2,FALSE)</f>
        <v>#N/A</v>
      </c>
      <c r="K246" s="23" t="e">
        <f>VLOOKUP(AA246,DESPESAS!$A$2:$C$338,3,FALSE)</f>
        <v>#N/A</v>
      </c>
      <c r="L246" s="19">
        <f>CAZUL!F253</f>
        <v>0</v>
      </c>
      <c r="M246" s="42">
        <f>CAZUL!G253</f>
        <v>0</v>
      </c>
      <c r="N246" s="19">
        <f>CAZUL!H253</f>
        <v>0</v>
      </c>
      <c r="O246" s="2" t="str">
        <f>DESPESAS!E$2</f>
        <v>BANCO DO BRASIL</v>
      </c>
      <c r="P246" s="18"/>
      <c r="AA246" s="46">
        <f>CAZUL!C253</f>
        <v>0</v>
      </c>
    </row>
    <row r="247" spans="2:27" hidden="1" x14ac:dyDescent="0.25">
      <c r="B247" s="17" t="s">
        <v>88</v>
      </c>
      <c r="C247" s="18"/>
      <c r="D247" s="66"/>
      <c r="E247" s="2">
        <f>CAZUL!B254</f>
        <v>0</v>
      </c>
      <c r="F247" s="27">
        <f>CAZUL!N254</f>
        <v>0</v>
      </c>
      <c r="G247" s="18" t="str">
        <f>DESPESAS!D$2</f>
        <v>UPA DUQUE II</v>
      </c>
      <c r="H247" s="45" t="e">
        <f>VLOOKUP(I247,FORNECEDOR!$A$1:$B$447,2,FALSE)</f>
        <v>#N/A</v>
      </c>
      <c r="I247" s="48">
        <f>CAZUL!E254</f>
        <v>0</v>
      </c>
      <c r="J247" s="23" t="e">
        <f>VLOOKUP(AA247,DESPESAS!$A$2:$B$328,2,FALSE)</f>
        <v>#N/A</v>
      </c>
      <c r="K247" s="23" t="e">
        <f>VLOOKUP(AA247,DESPESAS!$A$2:$C$338,3,FALSE)</f>
        <v>#N/A</v>
      </c>
      <c r="L247" s="19">
        <f>CAZUL!F254</f>
        <v>0</v>
      </c>
      <c r="M247" s="42">
        <f>CAZUL!G254</f>
        <v>0</v>
      </c>
      <c r="N247" s="19">
        <f>CAZUL!H254</f>
        <v>0</v>
      </c>
      <c r="O247" s="2" t="str">
        <f>DESPESAS!E$2</f>
        <v>BANCO DO BRASIL</v>
      </c>
      <c r="P247" s="18"/>
      <c r="AA247" s="46">
        <f>CAZUL!C254</f>
        <v>0</v>
      </c>
    </row>
    <row r="248" spans="2:27" hidden="1" x14ac:dyDescent="0.25">
      <c r="B248" s="17" t="s">
        <v>88</v>
      </c>
      <c r="C248" s="18"/>
      <c r="D248" s="66"/>
      <c r="E248" s="2">
        <f>CAZUL!B255</f>
        <v>0</v>
      </c>
      <c r="F248" s="27">
        <f>CAZUL!N255</f>
        <v>0</v>
      </c>
      <c r="G248" s="18" t="str">
        <f>DESPESAS!D$2</f>
        <v>UPA DUQUE II</v>
      </c>
      <c r="H248" s="45" t="e">
        <f>VLOOKUP(I248,FORNECEDOR!$A$1:$B$447,2,FALSE)</f>
        <v>#N/A</v>
      </c>
      <c r="I248" s="48">
        <f>CAZUL!E255</f>
        <v>0</v>
      </c>
      <c r="J248" s="23" t="e">
        <f>VLOOKUP(AA248,DESPESAS!$A$2:$B$328,2,FALSE)</f>
        <v>#N/A</v>
      </c>
      <c r="K248" s="23" t="e">
        <f>VLOOKUP(AA248,DESPESAS!$A$2:$C$338,3,FALSE)</f>
        <v>#N/A</v>
      </c>
      <c r="L248" s="19">
        <f>CAZUL!F255</f>
        <v>0</v>
      </c>
      <c r="M248" s="42">
        <f>CAZUL!G255</f>
        <v>0</v>
      </c>
      <c r="N248" s="19">
        <f>CAZUL!H255</f>
        <v>0</v>
      </c>
      <c r="O248" s="2" t="str">
        <f>DESPESAS!E$2</f>
        <v>BANCO DO BRASIL</v>
      </c>
      <c r="P248" s="18"/>
      <c r="AA248" s="46">
        <f>CAZUL!C255</f>
        <v>0</v>
      </c>
    </row>
    <row r="249" spans="2:27" hidden="1" x14ac:dyDescent="0.25">
      <c r="B249" s="17" t="s">
        <v>88</v>
      </c>
      <c r="C249" s="18"/>
      <c r="D249" s="66"/>
      <c r="E249" s="2">
        <f>CAZUL!B256</f>
        <v>0</v>
      </c>
      <c r="F249" s="27">
        <f>CAZUL!N256</f>
        <v>0</v>
      </c>
      <c r="G249" s="18" t="str">
        <f>DESPESAS!D$2</f>
        <v>UPA DUQUE II</v>
      </c>
      <c r="H249" s="45" t="e">
        <f>VLOOKUP(I249,FORNECEDOR!$A$1:$B$447,2,FALSE)</f>
        <v>#N/A</v>
      </c>
      <c r="I249" s="48">
        <f>CAZUL!E256</f>
        <v>0</v>
      </c>
      <c r="J249" s="23" t="e">
        <f>VLOOKUP(AA249,DESPESAS!$A$2:$B$328,2,FALSE)</f>
        <v>#N/A</v>
      </c>
      <c r="K249" s="23" t="e">
        <f>VLOOKUP(AA249,DESPESAS!$A$2:$C$338,3,FALSE)</f>
        <v>#N/A</v>
      </c>
      <c r="L249" s="19">
        <f>CAZUL!F256</f>
        <v>0</v>
      </c>
      <c r="M249" s="42">
        <f>CAZUL!G256</f>
        <v>0</v>
      </c>
      <c r="N249" s="19">
        <f>CAZUL!H256</f>
        <v>0</v>
      </c>
      <c r="O249" s="2" t="str">
        <f>DESPESAS!E$2</f>
        <v>BANCO DO BRASIL</v>
      </c>
      <c r="P249" s="18"/>
      <c r="AA249" s="46">
        <f>CAZUL!C256</f>
        <v>0</v>
      </c>
    </row>
    <row r="250" spans="2:27" hidden="1" x14ac:dyDescent="0.25">
      <c r="B250" s="17" t="s">
        <v>88</v>
      </c>
      <c r="C250" s="18"/>
      <c r="D250" s="66"/>
      <c r="E250" s="2">
        <f>CAZUL!B257</f>
        <v>0</v>
      </c>
      <c r="F250" s="27">
        <f>CAZUL!N257</f>
        <v>0</v>
      </c>
      <c r="G250" s="18" t="str">
        <f>DESPESAS!D$2</f>
        <v>UPA DUQUE II</v>
      </c>
      <c r="H250" s="45" t="e">
        <f>VLOOKUP(I250,FORNECEDOR!$A$1:$B$447,2,FALSE)</f>
        <v>#N/A</v>
      </c>
      <c r="I250" s="48">
        <f>CAZUL!E257</f>
        <v>0</v>
      </c>
      <c r="J250" s="23" t="e">
        <f>VLOOKUP(AA250,DESPESAS!$A$2:$B$328,2,FALSE)</f>
        <v>#N/A</v>
      </c>
      <c r="K250" s="23" t="e">
        <f>VLOOKUP(AA250,DESPESAS!$A$2:$C$338,3,FALSE)</f>
        <v>#N/A</v>
      </c>
      <c r="L250" s="19">
        <f>CAZUL!F257</f>
        <v>0</v>
      </c>
      <c r="M250" s="42">
        <f>CAZUL!G257</f>
        <v>0</v>
      </c>
      <c r="N250" s="19">
        <f>CAZUL!H257</f>
        <v>0</v>
      </c>
      <c r="O250" s="2" t="str">
        <f>DESPESAS!E$2</f>
        <v>BANCO DO BRASIL</v>
      </c>
      <c r="P250" s="18"/>
      <c r="AA250" s="46">
        <f>CAZUL!C257</f>
        <v>0</v>
      </c>
    </row>
    <row r="251" spans="2:27" hidden="1" x14ac:dyDescent="0.25">
      <c r="B251" s="17" t="s">
        <v>88</v>
      </c>
      <c r="C251" s="18"/>
      <c r="D251" s="66"/>
      <c r="E251" s="2">
        <f>CAZUL!B258</f>
        <v>0</v>
      </c>
      <c r="F251" s="27">
        <f>CAZUL!N258</f>
        <v>0</v>
      </c>
      <c r="G251" s="18" t="str">
        <f>DESPESAS!D$2</f>
        <v>UPA DUQUE II</v>
      </c>
      <c r="H251" s="45" t="e">
        <f>VLOOKUP(I251,FORNECEDOR!$A$1:$B$447,2,FALSE)</f>
        <v>#N/A</v>
      </c>
      <c r="I251" s="48">
        <f>CAZUL!E258</f>
        <v>0</v>
      </c>
      <c r="J251" s="23" t="e">
        <f>VLOOKUP(AA251,DESPESAS!$A$2:$B$328,2,FALSE)</f>
        <v>#N/A</v>
      </c>
      <c r="K251" s="23" t="e">
        <f>VLOOKUP(AA251,DESPESAS!$A$2:$C$338,3,FALSE)</f>
        <v>#N/A</v>
      </c>
      <c r="L251" s="19">
        <f>CAZUL!F258</f>
        <v>0</v>
      </c>
      <c r="M251" s="42">
        <f>CAZUL!G258</f>
        <v>0</v>
      </c>
      <c r="N251" s="19">
        <f>CAZUL!H258</f>
        <v>0</v>
      </c>
      <c r="O251" s="2" t="str">
        <f>DESPESAS!E$2</f>
        <v>BANCO DO BRASIL</v>
      </c>
      <c r="P251" s="18"/>
      <c r="AA251" s="46">
        <f>CAZUL!C258</f>
        <v>0</v>
      </c>
    </row>
    <row r="252" spans="2:27" hidden="1" x14ac:dyDescent="0.25">
      <c r="B252" s="17" t="s">
        <v>88</v>
      </c>
      <c r="C252" s="18"/>
      <c r="D252" s="66"/>
      <c r="E252" s="2">
        <f>CAZUL!B259</f>
        <v>0</v>
      </c>
      <c r="F252" s="27">
        <f>CAZUL!N259</f>
        <v>0</v>
      </c>
      <c r="G252" s="18" t="str">
        <f>DESPESAS!D$2</f>
        <v>UPA DUQUE II</v>
      </c>
      <c r="H252" s="45" t="e">
        <f>VLOOKUP(I252,FORNECEDOR!$A$1:$B$447,2,FALSE)</f>
        <v>#N/A</v>
      </c>
      <c r="I252" s="48">
        <f>CAZUL!E259</f>
        <v>0</v>
      </c>
      <c r="J252" s="23" t="e">
        <f>VLOOKUP(AA252,DESPESAS!$A$2:$B$328,2,FALSE)</f>
        <v>#N/A</v>
      </c>
      <c r="K252" s="23" t="e">
        <f>VLOOKUP(AA252,DESPESAS!$A$2:$C$338,3,FALSE)</f>
        <v>#N/A</v>
      </c>
      <c r="L252" s="19">
        <f>CAZUL!F259</f>
        <v>0</v>
      </c>
      <c r="M252" s="42">
        <f>CAZUL!G259</f>
        <v>0</v>
      </c>
      <c r="N252" s="19">
        <f>CAZUL!H259</f>
        <v>0</v>
      </c>
      <c r="O252" s="2" t="str">
        <f>DESPESAS!E$2</f>
        <v>BANCO DO BRASIL</v>
      </c>
      <c r="P252" s="18"/>
      <c r="AA252" s="46">
        <f>CAZUL!C259</f>
        <v>0</v>
      </c>
    </row>
    <row r="253" spans="2:27" hidden="1" x14ac:dyDescent="0.25">
      <c r="B253" s="17" t="s">
        <v>88</v>
      </c>
      <c r="C253" s="18"/>
      <c r="D253" s="66"/>
      <c r="E253" s="2">
        <f>CAZUL!B260</f>
        <v>0</v>
      </c>
      <c r="F253" s="27">
        <f>CAZUL!N260</f>
        <v>0</v>
      </c>
      <c r="G253" s="18" t="str">
        <f>DESPESAS!D$2</f>
        <v>UPA DUQUE II</v>
      </c>
      <c r="H253" s="45" t="e">
        <f>VLOOKUP(I253,FORNECEDOR!$A$1:$B$447,2,FALSE)</f>
        <v>#N/A</v>
      </c>
      <c r="I253" s="48">
        <f>CAZUL!E260</f>
        <v>0</v>
      </c>
      <c r="J253" s="23" t="e">
        <f>VLOOKUP(AA253,DESPESAS!$A$2:$B$328,2,FALSE)</f>
        <v>#N/A</v>
      </c>
      <c r="K253" s="23" t="e">
        <f>VLOOKUP(AA253,DESPESAS!$A$2:$C$338,3,FALSE)</f>
        <v>#N/A</v>
      </c>
      <c r="L253" s="19">
        <f>CAZUL!F260</f>
        <v>0</v>
      </c>
      <c r="M253" s="42">
        <f>CAZUL!G260</f>
        <v>0</v>
      </c>
      <c r="N253" s="19">
        <f>CAZUL!H260</f>
        <v>0</v>
      </c>
      <c r="O253" s="2" t="str">
        <f>DESPESAS!E$2</f>
        <v>BANCO DO BRASIL</v>
      </c>
      <c r="P253" s="18"/>
      <c r="AA253" s="46">
        <f>CAZUL!C260</f>
        <v>0</v>
      </c>
    </row>
    <row r="254" spans="2:27" hidden="1" x14ac:dyDescent="0.25">
      <c r="B254" s="17" t="s">
        <v>88</v>
      </c>
      <c r="C254" s="18"/>
      <c r="D254" s="66"/>
      <c r="E254" s="2">
        <f>CAZUL!B261</f>
        <v>0</v>
      </c>
      <c r="F254" s="27">
        <f>CAZUL!N261</f>
        <v>0</v>
      </c>
      <c r="G254" s="18" t="str">
        <f>DESPESAS!D$2</f>
        <v>UPA DUQUE II</v>
      </c>
      <c r="H254" s="45" t="e">
        <f>VLOOKUP(I254,FORNECEDOR!$A$1:$B$447,2,FALSE)</f>
        <v>#N/A</v>
      </c>
      <c r="I254" s="48">
        <f>CAZUL!E261</f>
        <v>0</v>
      </c>
      <c r="J254" s="23" t="e">
        <f>VLOOKUP(AA254,DESPESAS!$A$2:$B$328,2,FALSE)</f>
        <v>#N/A</v>
      </c>
      <c r="K254" s="23" t="e">
        <f>VLOOKUP(AA254,DESPESAS!$A$2:$C$338,3,FALSE)</f>
        <v>#N/A</v>
      </c>
      <c r="L254" s="19">
        <f>CAZUL!F261</f>
        <v>0</v>
      </c>
      <c r="M254" s="42">
        <f>CAZUL!G261</f>
        <v>0</v>
      </c>
      <c r="N254" s="19">
        <f>CAZUL!H261</f>
        <v>0</v>
      </c>
      <c r="O254" s="2" t="str">
        <f>DESPESAS!E$2</f>
        <v>BANCO DO BRASIL</v>
      </c>
      <c r="P254" s="18"/>
      <c r="AA254" s="46">
        <f>CAZUL!C261</f>
        <v>0</v>
      </c>
    </row>
    <row r="255" spans="2:27" hidden="1" x14ac:dyDescent="0.25">
      <c r="B255" s="17" t="s">
        <v>88</v>
      </c>
      <c r="C255" s="18"/>
      <c r="D255" s="66"/>
      <c r="E255" s="2">
        <f>CAZUL!B262</f>
        <v>0</v>
      </c>
      <c r="F255" s="27">
        <f>CAZUL!N262</f>
        <v>0</v>
      </c>
      <c r="G255" s="18" t="str">
        <f>DESPESAS!D$2</f>
        <v>UPA DUQUE II</v>
      </c>
      <c r="H255" s="45" t="e">
        <f>VLOOKUP(I255,FORNECEDOR!$A$1:$B$447,2,FALSE)</f>
        <v>#N/A</v>
      </c>
      <c r="I255" s="48">
        <f>CAZUL!E262</f>
        <v>0</v>
      </c>
      <c r="J255" s="23" t="e">
        <f>VLOOKUP(AA255,DESPESAS!$A$2:$B$328,2,FALSE)</f>
        <v>#N/A</v>
      </c>
      <c r="K255" s="23" t="e">
        <f>VLOOKUP(AA255,DESPESAS!$A$2:$C$338,3,FALSE)</f>
        <v>#N/A</v>
      </c>
      <c r="L255" s="19">
        <f>CAZUL!F262</f>
        <v>0</v>
      </c>
      <c r="M255" s="42">
        <f>CAZUL!G262</f>
        <v>0</v>
      </c>
      <c r="N255" s="19">
        <f>CAZUL!H262</f>
        <v>0</v>
      </c>
      <c r="O255" s="2" t="str">
        <f>DESPESAS!E$2</f>
        <v>BANCO DO BRASIL</v>
      </c>
      <c r="P255" s="18"/>
      <c r="AA255" s="46">
        <f>CAZUL!C262</f>
        <v>0</v>
      </c>
    </row>
    <row r="256" spans="2:27" hidden="1" x14ac:dyDescent="0.25">
      <c r="B256" s="17" t="s">
        <v>88</v>
      </c>
      <c r="C256" s="18"/>
      <c r="D256" s="66"/>
      <c r="E256" s="2">
        <f>CAZUL!B263</f>
        <v>0</v>
      </c>
      <c r="F256" s="27">
        <f>CAZUL!N263</f>
        <v>0</v>
      </c>
      <c r="G256" s="18" t="str">
        <f>DESPESAS!D$2</f>
        <v>UPA DUQUE II</v>
      </c>
      <c r="H256" s="45" t="e">
        <f>VLOOKUP(I256,FORNECEDOR!$A$1:$B$447,2,FALSE)</f>
        <v>#N/A</v>
      </c>
      <c r="I256" s="48">
        <f>CAZUL!E263</f>
        <v>0</v>
      </c>
      <c r="J256" s="23" t="e">
        <f>VLOOKUP(AA256,DESPESAS!$A$2:$B$328,2,FALSE)</f>
        <v>#N/A</v>
      </c>
      <c r="K256" s="23" t="e">
        <f>VLOOKUP(AA256,DESPESAS!$A$2:$C$338,3,FALSE)</f>
        <v>#N/A</v>
      </c>
      <c r="L256" s="19">
        <f>CAZUL!F263</f>
        <v>0</v>
      </c>
      <c r="M256" s="42">
        <f>CAZUL!G263</f>
        <v>0</v>
      </c>
      <c r="N256" s="19">
        <f>CAZUL!H263</f>
        <v>0</v>
      </c>
      <c r="O256" s="2" t="str">
        <f>DESPESAS!E$2</f>
        <v>BANCO DO BRASIL</v>
      </c>
      <c r="P256" s="18"/>
      <c r="AA256" s="46">
        <f>CAZUL!C263</f>
        <v>0</v>
      </c>
    </row>
    <row r="257" spans="2:27" hidden="1" x14ac:dyDescent="0.25">
      <c r="B257" s="17" t="s">
        <v>88</v>
      </c>
      <c r="C257" s="18"/>
      <c r="D257" s="66"/>
      <c r="E257" s="2">
        <f>CAZUL!B264</f>
        <v>0</v>
      </c>
      <c r="F257" s="27">
        <f>CAZUL!N264</f>
        <v>0</v>
      </c>
      <c r="G257" s="18" t="str">
        <f>DESPESAS!D$2</f>
        <v>UPA DUQUE II</v>
      </c>
      <c r="H257" s="45" t="e">
        <f>VLOOKUP(I257,FORNECEDOR!$A$1:$B$447,2,FALSE)</f>
        <v>#N/A</v>
      </c>
      <c r="I257" s="48">
        <f>CAZUL!E264</f>
        <v>0</v>
      </c>
      <c r="J257" s="23" t="e">
        <f>VLOOKUP(AA257,DESPESAS!$A$2:$B$328,2,FALSE)</f>
        <v>#N/A</v>
      </c>
      <c r="K257" s="23" t="e">
        <f>VLOOKUP(AA257,DESPESAS!$A$2:$C$338,3,FALSE)</f>
        <v>#N/A</v>
      </c>
      <c r="L257" s="19">
        <f>CAZUL!F264</f>
        <v>0</v>
      </c>
      <c r="M257" s="42">
        <f>CAZUL!G264</f>
        <v>0</v>
      </c>
      <c r="N257" s="19">
        <f>CAZUL!H264</f>
        <v>0</v>
      </c>
      <c r="O257" s="2" t="str">
        <f>DESPESAS!E$2</f>
        <v>BANCO DO BRASIL</v>
      </c>
      <c r="P257" s="18"/>
      <c r="AA257" s="46">
        <f>CAZUL!C264</f>
        <v>0</v>
      </c>
    </row>
    <row r="258" spans="2:27" hidden="1" x14ac:dyDescent="0.25">
      <c r="B258" s="17" t="s">
        <v>88</v>
      </c>
      <c r="C258" s="18"/>
      <c r="D258" s="66"/>
      <c r="E258" s="2">
        <f>CAZUL!B265</f>
        <v>0</v>
      </c>
      <c r="F258" s="27">
        <f>CAZUL!N265</f>
        <v>0</v>
      </c>
      <c r="G258" s="18" t="str">
        <f>DESPESAS!D$2</f>
        <v>UPA DUQUE II</v>
      </c>
      <c r="H258" s="45" t="e">
        <f>VLOOKUP(I258,FORNECEDOR!$A$1:$B$447,2,FALSE)</f>
        <v>#N/A</v>
      </c>
      <c r="I258" s="48">
        <f>CAZUL!E265</f>
        <v>0</v>
      </c>
      <c r="J258" s="23" t="e">
        <f>VLOOKUP(AA258,DESPESAS!$A$2:$B$328,2,FALSE)</f>
        <v>#N/A</v>
      </c>
      <c r="K258" s="23" t="e">
        <f>VLOOKUP(AA258,DESPESAS!$A$2:$C$338,3,FALSE)</f>
        <v>#N/A</v>
      </c>
      <c r="L258" s="19">
        <f>CAZUL!F265</f>
        <v>0</v>
      </c>
      <c r="M258" s="42">
        <f>CAZUL!G265</f>
        <v>0</v>
      </c>
      <c r="N258" s="19">
        <f>CAZUL!H265</f>
        <v>0</v>
      </c>
      <c r="O258" s="2" t="str">
        <f>DESPESAS!E$2</f>
        <v>BANCO DO BRASIL</v>
      </c>
      <c r="P258" s="18"/>
      <c r="AA258" s="46">
        <f>CAZUL!C265</f>
        <v>0</v>
      </c>
    </row>
    <row r="259" spans="2:27" hidden="1" x14ac:dyDescent="0.25">
      <c r="B259" s="17" t="s">
        <v>88</v>
      </c>
      <c r="C259" s="18"/>
      <c r="D259" s="66"/>
      <c r="E259" s="2">
        <f>CAZUL!B266</f>
        <v>0</v>
      </c>
      <c r="F259" s="27">
        <f>CAZUL!N266</f>
        <v>0</v>
      </c>
      <c r="G259" s="18" t="str">
        <f>DESPESAS!D$2</f>
        <v>UPA DUQUE II</v>
      </c>
      <c r="H259" s="45" t="e">
        <f>VLOOKUP(I259,FORNECEDOR!$A$1:$B$447,2,FALSE)</f>
        <v>#N/A</v>
      </c>
      <c r="I259" s="48">
        <f>CAZUL!E266</f>
        <v>0</v>
      </c>
      <c r="J259" s="23" t="e">
        <f>VLOOKUP(AA259,DESPESAS!$A$2:$B$328,2,FALSE)</f>
        <v>#N/A</v>
      </c>
      <c r="K259" s="23" t="e">
        <f>VLOOKUP(AA259,DESPESAS!$A$2:$C$338,3,FALSE)</f>
        <v>#N/A</v>
      </c>
      <c r="L259" s="19">
        <f>CAZUL!F266</f>
        <v>0</v>
      </c>
      <c r="M259" s="42">
        <f>CAZUL!G266</f>
        <v>0</v>
      </c>
      <c r="N259" s="19">
        <f>CAZUL!H266</f>
        <v>0</v>
      </c>
      <c r="O259" s="2" t="str">
        <f>DESPESAS!E$2</f>
        <v>BANCO DO BRASIL</v>
      </c>
      <c r="P259" s="18"/>
      <c r="AA259" s="46">
        <f>CAZUL!C266</f>
        <v>0</v>
      </c>
    </row>
    <row r="260" spans="2:27" hidden="1" x14ac:dyDescent="0.25">
      <c r="B260" s="17" t="s">
        <v>88</v>
      </c>
      <c r="C260" s="18"/>
      <c r="D260" s="66"/>
      <c r="E260" s="2">
        <f>CAZUL!B267</f>
        <v>0</v>
      </c>
      <c r="F260" s="27">
        <f>CAZUL!N267</f>
        <v>0</v>
      </c>
      <c r="G260" s="18" t="str">
        <f>DESPESAS!D$2</f>
        <v>UPA DUQUE II</v>
      </c>
      <c r="H260" s="45" t="e">
        <f>VLOOKUP(I260,FORNECEDOR!$A$1:$B$447,2,FALSE)</f>
        <v>#N/A</v>
      </c>
      <c r="I260" s="48">
        <f>CAZUL!E267</f>
        <v>0</v>
      </c>
      <c r="J260" s="23" t="e">
        <f>VLOOKUP(AA260,DESPESAS!$A$2:$B$328,2,FALSE)</f>
        <v>#N/A</v>
      </c>
      <c r="K260" s="23" t="e">
        <f>VLOOKUP(AA260,DESPESAS!$A$2:$C$338,3,FALSE)</f>
        <v>#N/A</v>
      </c>
      <c r="L260" s="19">
        <f>CAZUL!F267</f>
        <v>0</v>
      </c>
      <c r="M260" s="42">
        <f>CAZUL!G267</f>
        <v>0</v>
      </c>
      <c r="N260" s="19">
        <f>CAZUL!H267</f>
        <v>0</v>
      </c>
      <c r="O260" s="2" t="str">
        <f>DESPESAS!E$2</f>
        <v>BANCO DO BRASIL</v>
      </c>
      <c r="P260" s="18"/>
      <c r="AA260" s="46">
        <f>CAZUL!C267</f>
        <v>0</v>
      </c>
    </row>
    <row r="261" spans="2:27" hidden="1" x14ac:dyDescent="0.25">
      <c r="B261" s="17" t="s">
        <v>88</v>
      </c>
      <c r="C261" s="18"/>
      <c r="D261" s="66"/>
      <c r="E261" s="2">
        <f>CAZUL!B268</f>
        <v>0</v>
      </c>
      <c r="F261" s="27">
        <f>CAZUL!N268</f>
        <v>0</v>
      </c>
      <c r="G261" s="18" t="str">
        <f>DESPESAS!D$2</f>
        <v>UPA DUQUE II</v>
      </c>
      <c r="H261" s="45" t="e">
        <f>VLOOKUP(I261,FORNECEDOR!$A$1:$B$447,2,FALSE)</f>
        <v>#N/A</v>
      </c>
      <c r="I261" s="48">
        <f>CAZUL!E268</f>
        <v>0</v>
      </c>
      <c r="J261" s="23" t="e">
        <f>VLOOKUP(AA261,DESPESAS!$A$2:$B$328,2,FALSE)</f>
        <v>#N/A</v>
      </c>
      <c r="K261" s="23" t="e">
        <f>VLOOKUP(AA261,DESPESAS!$A$2:$C$338,3,FALSE)</f>
        <v>#N/A</v>
      </c>
      <c r="L261" s="19">
        <f>CAZUL!F268</f>
        <v>0</v>
      </c>
      <c r="M261" s="42">
        <f>CAZUL!G268</f>
        <v>0</v>
      </c>
      <c r="N261" s="19">
        <f>CAZUL!H268</f>
        <v>0</v>
      </c>
      <c r="O261" s="2" t="str">
        <f>DESPESAS!E$2</f>
        <v>BANCO DO BRASIL</v>
      </c>
      <c r="P261" s="18"/>
      <c r="AA261" s="46">
        <f>CAZUL!C268</f>
        <v>0</v>
      </c>
    </row>
    <row r="262" spans="2:27" hidden="1" x14ac:dyDescent="0.25">
      <c r="B262" s="17" t="s">
        <v>88</v>
      </c>
      <c r="C262" s="18"/>
      <c r="D262" s="66"/>
      <c r="E262" s="2">
        <f>CAZUL!B269</f>
        <v>0</v>
      </c>
      <c r="F262" s="27">
        <f>CAZUL!N269</f>
        <v>0</v>
      </c>
      <c r="G262" s="18" t="str">
        <f>DESPESAS!D$2</f>
        <v>UPA DUQUE II</v>
      </c>
      <c r="H262" s="45" t="e">
        <f>VLOOKUP(I262,FORNECEDOR!$A$1:$B$447,2,FALSE)</f>
        <v>#N/A</v>
      </c>
      <c r="I262" s="48">
        <f>CAZUL!E269</f>
        <v>0</v>
      </c>
      <c r="J262" s="23" t="e">
        <f>VLOOKUP(AA262,DESPESAS!$A$2:$B$328,2,FALSE)</f>
        <v>#N/A</v>
      </c>
      <c r="K262" s="23" t="e">
        <f>VLOOKUP(AA262,DESPESAS!$A$2:$C$338,3,FALSE)</f>
        <v>#N/A</v>
      </c>
      <c r="L262" s="19">
        <f>CAZUL!F269</f>
        <v>0</v>
      </c>
      <c r="M262" s="42">
        <f>CAZUL!G269</f>
        <v>0</v>
      </c>
      <c r="N262" s="19">
        <f>CAZUL!H269</f>
        <v>0</v>
      </c>
      <c r="O262" s="2" t="str">
        <f>DESPESAS!E$2</f>
        <v>BANCO DO BRASIL</v>
      </c>
      <c r="P262" s="18"/>
      <c r="AA262" s="46">
        <f>CAZUL!C269</f>
        <v>0</v>
      </c>
    </row>
    <row r="263" spans="2:27" hidden="1" x14ac:dyDescent="0.25">
      <c r="B263" s="17" t="s">
        <v>88</v>
      </c>
      <c r="C263" s="18"/>
      <c r="D263" s="66"/>
      <c r="E263" s="2">
        <f>CAZUL!B270</f>
        <v>0</v>
      </c>
      <c r="F263" s="27">
        <f>CAZUL!N270</f>
        <v>0</v>
      </c>
      <c r="G263" s="18" t="str">
        <f>DESPESAS!D$2</f>
        <v>UPA DUQUE II</v>
      </c>
      <c r="H263" s="45" t="e">
        <f>VLOOKUP(I263,FORNECEDOR!$A$1:$B$447,2,FALSE)</f>
        <v>#N/A</v>
      </c>
      <c r="I263" s="48">
        <f>CAZUL!E270</f>
        <v>0</v>
      </c>
      <c r="J263" s="23" t="e">
        <f>VLOOKUP(AA263,DESPESAS!$A$2:$B$328,2,FALSE)</f>
        <v>#N/A</v>
      </c>
      <c r="K263" s="23" t="e">
        <f>VLOOKUP(AA263,DESPESAS!$A$2:$C$338,3,FALSE)</f>
        <v>#N/A</v>
      </c>
      <c r="L263" s="19">
        <f>CAZUL!F270</f>
        <v>0</v>
      </c>
      <c r="M263" s="42">
        <f>CAZUL!G270</f>
        <v>0</v>
      </c>
      <c r="N263" s="19">
        <f>CAZUL!H270</f>
        <v>0</v>
      </c>
      <c r="O263" s="2" t="str">
        <f>DESPESAS!E$2</f>
        <v>BANCO DO BRASIL</v>
      </c>
      <c r="P263" s="18"/>
      <c r="AA263" s="46">
        <f>CAZUL!C270</f>
        <v>0</v>
      </c>
    </row>
    <row r="264" spans="2:27" hidden="1" x14ac:dyDescent="0.25">
      <c r="B264" s="17" t="s">
        <v>88</v>
      </c>
      <c r="C264" s="18"/>
      <c r="D264" s="66"/>
      <c r="E264" s="2">
        <f>CAZUL!B271</f>
        <v>0</v>
      </c>
      <c r="F264" s="27">
        <f>CAZUL!N271</f>
        <v>0</v>
      </c>
      <c r="G264" s="18" t="str">
        <f>DESPESAS!D$2</f>
        <v>UPA DUQUE II</v>
      </c>
      <c r="H264" s="45" t="e">
        <f>VLOOKUP(I264,FORNECEDOR!$A$1:$B$447,2,FALSE)</f>
        <v>#N/A</v>
      </c>
      <c r="I264" s="48">
        <f>CAZUL!E271</f>
        <v>0</v>
      </c>
      <c r="J264" s="23" t="e">
        <f>VLOOKUP(AA264,DESPESAS!$A$2:$B$328,2,FALSE)</f>
        <v>#N/A</v>
      </c>
      <c r="K264" s="23" t="e">
        <f>VLOOKUP(AA264,DESPESAS!$A$2:$C$338,3,FALSE)</f>
        <v>#N/A</v>
      </c>
      <c r="L264" s="19">
        <f>CAZUL!F271</f>
        <v>0</v>
      </c>
      <c r="M264" s="42">
        <f>CAZUL!G271</f>
        <v>0</v>
      </c>
      <c r="N264" s="19">
        <f>CAZUL!H271</f>
        <v>0</v>
      </c>
      <c r="O264" s="2" t="str">
        <f>DESPESAS!E$2</f>
        <v>BANCO DO BRASIL</v>
      </c>
      <c r="P264" s="18"/>
      <c r="AA264" s="46">
        <f>CAZUL!C271</f>
        <v>0</v>
      </c>
    </row>
    <row r="265" spans="2:27" hidden="1" x14ac:dyDescent="0.25">
      <c r="B265" s="17" t="s">
        <v>88</v>
      </c>
      <c r="C265" s="18"/>
      <c r="D265" s="66"/>
      <c r="E265" s="2">
        <f>CAZUL!B272</f>
        <v>0</v>
      </c>
      <c r="F265" s="27">
        <f>CAZUL!N272</f>
        <v>0</v>
      </c>
      <c r="G265" s="18" t="str">
        <f>DESPESAS!D$2</f>
        <v>UPA DUQUE II</v>
      </c>
      <c r="H265" s="45" t="e">
        <f>VLOOKUP(I265,FORNECEDOR!$A$1:$B$447,2,FALSE)</f>
        <v>#N/A</v>
      </c>
      <c r="I265" s="48">
        <f>CAZUL!E272</f>
        <v>0</v>
      </c>
      <c r="J265" s="23" t="e">
        <f>VLOOKUP(AA265,DESPESAS!$A$2:$B$328,2,FALSE)</f>
        <v>#N/A</v>
      </c>
      <c r="K265" s="23" t="e">
        <f>VLOOKUP(AA265,DESPESAS!$A$2:$C$338,3,FALSE)</f>
        <v>#N/A</v>
      </c>
      <c r="L265" s="19">
        <f>CAZUL!F272</f>
        <v>0</v>
      </c>
      <c r="M265" s="42">
        <f>CAZUL!G272</f>
        <v>0</v>
      </c>
      <c r="N265" s="19">
        <f>CAZUL!H272</f>
        <v>0</v>
      </c>
      <c r="O265" s="2" t="str">
        <f>DESPESAS!E$2</f>
        <v>BANCO DO BRASIL</v>
      </c>
      <c r="P265" s="18"/>
      <c r="AA265" s="46">
        <f>CAZUL!C272</f>
        <v>0</v>
      </c>
    </row>
    <row r="266" spans="2:27" hidden="1" x14ac:dyDescent="0.25">
      <c r="B266" s="17" t="s">
        <v>88</v>
      </c>
      <c r="C266" s="18"/>
      <c r="D266" s="66"/>
      <c r="E266" s="2">
        <f>CAZUL!B273</f>
        <v>0</v>
      </c>
      <c r="F266" s="27">
        <f>CAZUL!N273</f>
        <v>0</v>
      </c>
      <c r="G266" s="18" t="str">
        <f>DESPESAS!D$2</f>
        <v>UPA DUQUE II</v>
      </c>
      <c r="H266" s="45" t="e">
        <f>VLOOKUP(I266,FORNECEDOR!$A$1:$B$447,2,FALSE)</f>
        <v>#N/A</v>
      </c>
      <c r="I266" s="48">
        <f>CAZUL!E273</f>
        <v>0</v>
      </c>
      <c r="J266" s="23" t="e">
        <f>VLOOKUP(AA266,DESPESAS!$A$2:$B$328,2,FALSE)</f>
        <v>#N/A</v>
      </c>
      <c r="K266" s="23" t="e">
        <f>VLOOKUP(AA266,DESPESAS!$A$2:$C$338,3,FALSE)</f>
        <v>#N/A</v>
      </c>
      <c r="L266" s="19">
        <f>CAZUL!F273</f>
        <v>0</v>
      </c>
      <c r="M266" s="42">
        <f>CAZUL!G273</f>
        <v>0</v>
      </c>
      <c r="N266" s="19">
        <f>CAZUL!H273</f>
        <v>0</v>
      </c>
      <c r="O266" s="2" t="str">
        <f>DESPESAS!E$2</f>
        <v>BANCO DO BRASIL</v>
      </c>
      <c r="P266" s="18"/>
      <c r="AA266" s="46">
        <f>CAZUL!C273</f>
        <v>0</v>
      </c>
    </row>
    <row r="267" spans="2:27" hidden="1" x14ac:dyDescent="0.25">
      <c r="B267" s="17" t="s">
        <v>88</v>
      </c>
      <c r="C267" s="18"/>
      <c r="D267" s="66"/>
      <c r="E267" s="2">
        <f>CAZUL!B274</f>
        <v>0</v>
      </c>
      <c r="F267" s="27">
        <f>CAZUL!N274</f>
        <v>0</v>
      </c>
      <c r="G267" s="18" t="str">
        <f>DESPESAS!D$2</f>
        <v>UPA DUQUE II</v>
      </c>
      <c r="H267" s="45" t="e">
        <f>VLOOKUP(I267,FORNECEDOR!$A$1:$B$447,2,FALSE)</f>
        <v>#N/A</v>
      </c>
      <c r="I267" s="48">
        <f>CAZUL!E274</f>
        <v>0</v>
      </c>
      <c r="J267" s="23" t="e">
        <f>VLOOKUP(AA267,DESPESAS!$A$2:$B$328,2,FALSE)</f>
        <v>#N/A</v>
      </c>
      <c r="K267" s="23" t="e">
        <f>VLOOKUP(AA267,DESPESAS!$A$2:$C$338,3,FALSE)</f>
        <v>#N/A</v>
      </c>
      <c r="L267" s="19">
        <f>CAZUL!F274</f>
        <v>0</v>
      </c>
      <c r="M267" s="42">
        <f>CAZUL!G274</f>
        <v>0</v>
      </c>
      <c r="N267" s="19">
        <f>CAZUL!H274</f>
        <v>0</v>
      </c>
      <c r="O267" s="2" t="str">
        <f>DESPESAS!E$2</f>
        <v>BANCO DO BRASIL</v>
      </c>
      <c r="P267" s="18"/>
      <c r="AA267" s="46">
        <f>CAZUL!C274</f>
        <v>0</v>
      </c>
    </row>
    <row r="268" spans="2:27" hidden="1" x14ac:dyDescent="0.25">
      <c r="B268" s="17" t="s">
        <v>88</v>
      </c>
      <c r="C268" s="18"/>
      <c r="D268" s="66"/>
      <c r="E268" s="2">
        <f>CAZUL!B275</f>
        <v>0</v>
      </c>
      <c r="F268" s="27">
        <f>CAZUL!N275</f>
        <v>0</v>
      </c>
      <c r="G268" s="18" t="str">
        <f>DESPESAS!D$2</f>
        <v>UPA DUQUE II</v>
      </c>
      <c r="H268" s="45" t="e">
        <f>VLOOKUP(I268,FORNECEDOR!$A$1:$B$447,2,FALSE)</f>
        <v>#N/A</v>
      </c>
      <c r="I268" s="48">
        <f>CAZUL!E275</f>
        <v>0</v>
      </c>
      <c r="J268" s="23" t="e">
        <f>VLOOKUP(AA268,DESPESAS!$A$2:$B$328,2,FALSE)</f>
        <v>#N/A</v>
      </c>
      <c r="K268" s="23" t="e">
        <f>VLOOKUP(AA268,DESPESAS!$A$2:$C$338,3,FALSE)</f>
        <v>#N/A</v>
      </c>
      <c r="L268" s="19">
        <f>CAZUL!F275</f>
        <v>0</v>
      </c>
      <c r="M268" s="42">
        <f>CAZUL!G275</f>
        <v>0</v>
      </c>
      <c r="N268" s="19">
        <f>CAZUL!H275</f>
        <v>0</v>
      </c>
      <c r="O268" s="2" t="str">
        <f>DESPESAS!E$2</f>
        <v>BANCO DO BRASIL</v>
      </c>
      <c r="P268" s="18"/>
      <c r="AA268" s="46">
        <f>CAZUL!C275</f>
        <v>0</v>
      </c>
    </row>
    <row r="269" spans="2:27" hidden="1" x14ac:dyDescent="0.25">
      <c r="B269" s="17" t="s">
        <v>88</v>
      </c>
      <c r="C269" s="18"/>
      <c r="D269" s="66"/>
      <c r="E269" s="2">
        <f>CAZUL!B276</f>
        <v>0</v>
      </c>
      <c r="F269" s="27">
        <f>CAZUL!N276</f>
        <v>0</v>
      </c>
      <c r="G269" s="18" t="str">
        <f>DESPESAS!D$2</f>
        <v>UPA DUQUE II</v>
      </c>
      <c r="H269" s="45" t="e">
        <f>VLOOKUP(I269,FORNECEDOR!$A$1:$B$447,2,FALSE)</f>
        <v>#N/A</v>
      </c>
      <c r="I269" s="48">
        <f>CAZUL!E276</f>
        <v>0</v>
      </c>
      <c r="J269" s="23" t="e">
        <f>VLOOKUP(AA269,DESPESAS!$A$2:$B$328,2,FALSE)</f>
        <v>#N/A</v>
      </c>
      <c r="K269" s="23" t="e">
        <f>VLOOKUP(AA269,DESPESAS!$A$2:$C$338,3,FALSE)</f>
        <v>#N/A</v>
      </c>
      <c r="L269" s="19">
        <f>CAZUL!F276</f>
        <v>0</v>
      </c>
      <c r="M269" s="42">
        <f>CAZUL!G276</f>
        <v>0</v>
      </c>
      <c r="N269" s="19">
        <f>CAZUL!H276</f>
        <v>0</v>
      </c>
      <c r="O269" s="2" t="str">
        <f>DESPESAS!E$2</f>
        <v>BANCO DO BRASIL</v>
      </c>
      <c r="P269" s="18"/>
      <c r="AA269" s="46">
        <f>CAZUL!C276</f>
        <v>0</v>
      </c>
    </row>
    <row r="270" spans="2:27" hidden="1" x14ac:dyDescent="0.25">
      <c r="B270" s="17" t="s">
        <v>88</v>
      </c>
      <c r="C270" s="18"/>
      <c r="D270" s="66"/>
      <c r="E270" s="2">
        <f>CAZUL!B277</f>
        <v>0</v>
      </c>
      <c r="F270" s="27">
        <f>CAZUL!N277</f>
        <v>0</v>
      </c>
      <c r="G270" s="18" t="str">
        <f>DESPESAS!D$2</f>
        <v>UPA DUQUE II</v>
      </c>
      <c r="H270" s="45" t="e">
        <f>VLOOKUP(I270,FORNECEDOR!$A$1:$B$447,2,FALSE)</f>
        <v>#N/A</v>
      </c>
      <c r="I270" s="48">
        <f>CAZUL!E277</f>
        <v>0</v>
      </c>
      <c r="J270" s="23" t="e">
        <f>VLOOKUP(AA270,DESPESAS!$A$2:$B$328,2,FALSE)</f>
        <v>#N/A</v>
      </c>
      <c r="K270" s="23" t="e">
        <f>VLOOKUP(AA270,DESPESAS!$A$2:$C$338,3,FALSE)</f>
        <v>#N/A</v>
      </c>
      <c r="L270" s="19">
        <f>CAZUL!F277</f>
        <v>0</v>
      </c>
      <c r="M270" s="42">
        <f>CAZUL!G277</f>
        <v>0</v>
      </c>
      <c r="N270" s="19">
        <f>CAZUL!H277</f>
        <v>0</v>
      </c>
      <c r="O270" s="2" t="str">
        <f>DESPESAS!E$2</f>
        <v>BANCO DO BRASIL</v>
      </c>
      <c r="P270" s="18"/>
      <c r="AA270" s="46">
        <f>CAZUL!C277</f>
        <v>0</v>
      </c>
    </row>
    <row r="271" spans="2:27" hidden="1" x14ac:dyDescent="0.25">
      <c r="B271" s="17" t="s">
        <v>88</v>
      </c>
      <c r="C271" s="18"/>
      <c r="D271" s="66"/>
      <c r="E271" s="2">
        <f>CAZUL!B278</f>
        <v>0</v>
      </c>
      <c r="F271" s="27">
        <f>CAZUL!N278</f>
        <v>0</v>
      </c>
      <c r="G271" s="18" t="str">
        <f>DESPESAS!D$2</f>
        <v>UPA DUQUE II</v>
      </c>
      <c r="H271" s="45" t="e">
        <f>VLOOKUP(I271,FORNECEDOR!$A$1:$B$447,2,FALSE)</f>
        <v>#N/A</v>
      </c>
      <c r="I271" s="48">
        <f>CAZUL!E278</f>
        <v>0</v>
      </c>
      <c r="J271" s="23" t="e">
        <f>VLOOKUP(AA271,DESPESAS!$A$2:$B$328,2,FALSE)</f>
        <v>#N/A</v>
      </c>
      <c r="K271" s="23" t="e">
        <f>VLOOKUP(AA271,DESPESAS!$A$2:$C$338,3,FALSE)</f>
        <v>#N/A</v>
      </c>
      <c r="L271" s="19">
        <f>CAZUL!F278</f>
        <v>0</v>
      </c>
      <c r="M271" s="42">
        <f>CAZUL!G278</f>
        <v>0</v>
      </c>
      <c r="N271" s="19">
        <f>CAZUL!H278</f>
        <v>0</v>
      </c>
      <c r="O271" s="2" t="str">
        <f>DESPESAS!E$2</f>
        <v>BANCO DO BRASIL</v>
      </c>
      <c r="P271" s="18"/>
      <c r="AA271" s="46">
        <f>CAZUL!C278</f>
        <v>0</v>
      </c>
    </row>
    <row r="272" spans="2:27" hidden="1" x14ac:dyDescent="0.25">
      <c r="B272" s="17" t="s">
        <v>88</v>
      </c>
      <c r="C272" s="18"/>
      <c r="D272" s="66"/>
      <c r="E272" s="2">
        <f>CAZUL!B279</f>
        <v>0</v>
      </c>
      <c r="F272" s="27">
        <f>CAZUL!N279</f>
        <v>0</v>
      </c>
      <c r="G272" s="18" t="str">
        <f>DESPESAS!D$2</f>
        <v>UPA DUQUE II</v>
      </c>
      <c r="H272" s="45" t="e">
        <f>VLOOKUP(I272,FORNECEDOR!$A$1:$B$447,2,FALSE)</f>
        <v>#N/A</v>
      </c>
      <c r="I272" s="48">
        <f>CAZUL!E279</f>
        <v>0</v>
      </c>
      <c r="J272" s="23" t="e">
        <f>VLOOKUP(AA272,DESPESAS!$A$2:$B$328,2,FALSE)</f>
        <v>#N/A</v>
      </c>
      <c r="K272" s="23" t="e">
        <f>VLOOKUP(AA272,DESPESAS!$A$2:$C$338,3,FALSE)</f>
        <v>#N/A</v>
      </c>
      <c r="L272" s="19">
        <f>CAZUL!F279</f>
        <v>0</v>
      </c>
      <c r="M272" s="42">
        <f>CAZUL!G279</f>
        <v>0</v>
      </c>
      <c r="N272" s="19">
        <f>CAZUL!H279</f>
        <v>0</v>
      </c>
      <c r="O272" s="2" t="str">
        <f>DESPESAS!E$2</f>
        <v>BANCO DO BRASIL</v>
      </c>
      <c r="P272" s="18"/>
      <c r="AA272" s="46">
        <f>CAZUL!C279</f>
        <v>0</v>
      </c>
    </row>
    <row r="273" spans="2:27" hidden="1" x14ac:dyDescent="0.25">
      <c r="B273" s="17" t="s">
        <v>88</v>
      </c>
      <c r="C273" s="18"/>
      <c r="D273" s="66"/>
      <c r="E273" s="2">
        <f>CAZUL!B280</f>
        <v>0</v>
      </c>
      <c r="F273" s="27">
        <f>CAZUL!N280</f>
        <v>0</v>
      </c>
      <c r="G273" s="18" t="str">
        <f>DESPESAS!D$2</f>
        <v>UPA DUQUE II</v>
      </c>
      <c r="H273" s="45" t="e">
        <f>VLOOKUP(I273,FORNECEDOR!$A$1:$B$447,2,FALSE)</f>
        <v>#N/A</v>
      </c>
      <c r="I273" s="48">
        <f>CAZUL!E280</f>
        <v>0</v>
      </c>
      <c r="J273" s="23" t="e">
        <f>VLOOKUP(AA273,DESPESAS!$A$2:$B$328,2,FALSE)</f>
        <v>#N/A</v>
      </c>
      <c r="K273" s="23" t="e">
        <f>VLOOKUP(AA273,DESPESAS!$A$2:$C$338,3,FALSE)</f>
        <v>#N/A</v>
      </c>
      <c r="L273" s="19">
        <f>CAZUL!F280</f>
        <v>0</v>
      </c>
      <c r="M273" s="42">
        <f>CAZUL!G280</f>
        <v>0</v>
      </c>
      <c r="N273" s="19">
        <f>CAZUL!H280</f>
        <v>0</v>
      </c>
      <c r="O273" s="2" t="str">
        <f>DESPESAS!E$2</f>
        <v>BANCO DO BRASIL</v>
      </c>
      <c r="P273" s="18"/>
      <c r="AA273" s="46">
        <f>CAZUL!C280</f>
        <v>0</v>
      </c>
    </row>
    <row r="274" spans="2:27" hidden="1" x14ac:dyDescent="0.25">
      <c r="B274" s="17" t="s">
        <v>88</v>
      </c>
      <c r="C274" s="18"/>
      <c r="D274" s="66"/>
      <c r="E274" s="2">
        <f>CAZUL!B281</f>
        <v>0</v>
      </c>
      <c r="F274" s="27">
        <f>CAZUL!N281</f>
        <v>0</v>
      </c>
      <c r="G274" s="18" t="str">
        <f>DESPESAS!D$2</f>
        <v>UPA DUQUE II</v>
      </c>
      <c r="H274" s="45" t="e">
        <f>VLOOKUP(I274,FORNECEDOR!$A$1:$B$447,2,FALSE)</f>
        <v>#N/A</v>
      </c>
      <c r="I274" s="48">
        <f>CAZUL!E281</f>
        <v>0</v>
      </c>
      <c r="J274" s="23" t="e">
        <f>VLOOKUP(AA274,DESPESAS!$A$2:$B$328,2,FALSE)</f>
        <v>#N/A</v>
      </c>
      <c r="K274" s="23" t="e">
        <f>VLOOKUP(AA274,DESPESAS!$A$2:$C$338,3,FALSE)</f>
        <v>#N/A</v>
      </c>
      <c r="L274" s="19">
        <f>CAZUL!F281</f>
        <v>0</v>
      </c>
      <c r="M274" s="42">
        <f>CAZUL!G281</f>
        <v>0</v>
      </c>
      <c r="N274" s="19">
        <f>CAZUL!H281</f>
        <v>0</v>
      </c>
      <c r="O274" s="2" t="str">
        <f>DESPESAS!E$2</f>
        <v>BANCO DO BRASIL</v>
      </c>
      <c r="P274" s="18"/>
      <c r="AA274" s="46">
        <f>CAZUL!C281</f>
        <v>0</v>
      </c>
    </row>
    <row r="275" spans="2:27" hidden="1" x14ac:dyDescent="0.25">
      <c r="B275" s="17" t="s">
        <v>88</v>
      </c>
      <c r="C275" s="18"/>
      <c r="D275" s="66"/>
      <c r="E275" s="2">
        <f>CAZUL!B282</f>
        <v>0</v>
      </c>
      <c r="F275" s="27">
        <f>CAZUL!N282</f>
        <v>0</v>
      </c>
      <c r="G275" s="18" t="str">
        <f>DESPESAS!D$2</f>
        <v>UPA DUQUE II</v>
      </c>
      <c r="H275" s="45" t="e">
        <f>VLOOKUP(I275,FORNECEDOR!$A$1:$B$447,2,FALSE)</f>
        <v>#N/A</v>
      </c>
      <c r="I275" s="48">
        <f>CAZUL!E282</f>
        <v>0</v>
      </c>
      <c r="J275" s="23" t="e">
        <f>VLOOKUP(AA275,DESPESAS!$A$2:$B$328,2,FALSE)</f>
        <v>#N/A</v>
      </c>
      <c r="K275" s="23" t="e">
        <f>VLOOKUP(AA275,DESPESAS!$A$2:$C$338,3,FALSE)</f>
        <v>#N/A</v>
      </c>
      <c r="L275" s="19">
        <f>CAZUL!F282</f>
        <v>0</v>
      </c>
      <c r="M275" s="42">
        <f>CAZUL!G282</f>
        <v>0</v>
      </c>
      <c r="N275" s="19">
        <f>CAZUL!H282</f>
        <v>0</v>
      </c>
      <c r="O275" s="2" t="str">
        <f>DESPESAS!E$2</f>
        <v>BANCO DO BRASIL</v>
      </c>
      <c r="P275" s="18"/>
      <c r="AA275" s="46">
        <f>CAZUL!C282</f>
        <v>0</v>
      </c>
    </row>
    <row r="276" spans="2:27" hidden="1" x14ac:dyDescent="0.25">
      <c r="B276" s="17" t="s">
        <v>88</v>
      </c>
      <c r="C276" s="18"/>
      <c r="D276" s="66"/>
      <c r="E276" s="2">
        <f>CAZUL!B283</f>
        <v>0</v>
      </c>
      <c r="F276" s="27">
        <f>CAZUL!N283</f>
        <v>0</v>
      </c>
      <c r="G276" s="18" t="str">
        <f>DESPESAS!D$2</f>
        <v>UPA DUQUE II</v>
      </c>
      <c r="H276" s="45" t="e">
        <f>VLOOKUP(I276,FORNECEDOR!$A$1:$B$447,2,FALSE)</f>
        <v>#N/A</v>
      </c>
      <c r="I276" s="48">
        <f>CAZUL!E283</f>
        <v>0</v>
      </c>
      <c r="J276" s="23" t="e">
        <f>VLOOKUP(AA276,DESPESAS!$A$2:$B$328,2,FALSE)</f>
        <v>#N/A</v>
      </c>
      <c r="K276" s="23" t="e">
        <f>VLOOKUP(AA276,DESPESAS!$A$2:$C$338,3,FALSE)</f>
        <v>#N/A</v>
      </c>
      <c r="L276" s="19">
        <f>CAZUL!F283</f>
        <v>0</v>
      </c>
      <c r="M276" s="42">
        <f>CAZUL!G283</f>
        <v>0</v>
      </c>
      <c r="N276" s="19">
        <f>CAZUL!H283</f>
        <v>0</v>
      </c>
      <c r="O276" s="2" t="str">
        <f>DESPESAS!E$2</f>
        <v>BANCO DO BRASIL</v>
      </c>
      <c r="P276" s="18"/>
      <c r="AA276" s="46">
        <f>CAZUL!C283</f>
        <v>0</v>
      </c>
    </row>
    <row r="277" spans="2:27" hidden="1" x14ac:dyDescent="0.25">
      <c r="B277" s="17" t="s">
        <v>88</v>
      </c>
      <c r="C277" s="18"/>
      <c r="D277" s="66"/>
      <c r="E277" s="2">
        <f>CAZUL!B284</f>
        <v>0</v>
      </c>
      <c r="F277" s="27">
        <f>CAZUL!N284</f>
        <v>0</v>
      </c>
      <c r="G277" s="18" t="str">
        <f>DESPESAS!D$2</f>
        <v>UPA DUQUE II</v>
      </c>
      <c r="H277" s="45" t="e">
        <f>VLOOKUP(I277,FORNECEDOR!$A$1:$B$447,2,FALSE)</f>
        <v>#N/A</v>
      </c>
      <c r="I277" s="48">
        <f>CAZUL!E284</f>
        <v>0</v>
      </c>
      <c r="J277" s="23" t="e">
        <f>VLOOKUP(AA277,DESPESAS!$A$2:$B$328,2,FALSE)</f>
        <v>#N/A</v>
      </c>
      <c r="K277" s="23" t="e">
        <f>VLOOKUP(AA277,DESPESAS!$A$2:$C$338,3,FALSE)</f>
        <v>#N/A</v>
      </c>
      <c r="L277" s="19">
        <f>CAZUL!F284</f>
        <v>0</v>
      </c>
      <c r="M277" s="42">
        <f>CAZUL!G284</f>
        <v>0</v>
      </c>
      <c r="N277" s="19">
        <f>CAZUL!H284</f>
        <v>0</v>
      </c>
      <c r="O277" s="2" t="str">
        <f>DESPESAS!E$2</f>
        <v>BANCO DO BRASIL</v>
      </c>
      <c r="P277" s="18"/>
      <c r="AA277" s="46">
        <f>CAZUL!C284</f>
        <v>0</v>
      </c>
    </row>
    <row r="278" spans="2:27" hidden="1" x14ac:dyDescent="0.25">
      <c r="B278" s="17" t="s">
        <v>88</v>
      </c>
      <c r="C278" s="18"/>
      <c r="D278" s="66"/>
      <c r="E278" s="2">
        <f>CAZUL!B285</f>
        <v>0</v>
      </c>
      <c r="F278" s="27">
        <f>CAZUL!N285</f>
        <v>0</v>
      </c>
      <c r="G278" s="18" t="str">
        <f>DESPESAS!D$2</f>
        <v>UPA DUQUE II</v>
      </c>
      <c r="H278" s="45" t="e">
        <f>VLOOKUP(I278,FORNECEDOR!$A$1:$B$447,2,FALSE)</f>
        <v>#N/A</v>
      </c>
      <c r="I278" s="48">
        <f>CAZUL!E285</f>
        <v>0</v>
      </c>
      <c r="J278" s="23" t="e">
        <f>VLOOKUP(AA278,DESPESAS!$A$2:$B$328,2,FALSE)</f>
        <v>#N/A</v>
      </c>
      <c r="K278" s="23" t="e">
        <f>VLOOKUP(AA278,DESPESAS!$A$2:$C$338,3,FALSE)</f>
        <v>#N/A</v>
      </c>
      <c r="L278" s="19">
        <f>CAZUL!F285</f>
        <v>0</v>
      </c>
      <c r="M278" s="42">
        <f>CAZUL!G285</f>
        <v>0</v>
      </c>
      <c r="N278" s="19">
        <f>CAZUL!H285</f>
        <v>0</v>
      </c>
      <c r="O278" s="2" t="str">
        <f>DESPESAS!E$2</f>
        <v>BANCO DO BRASIL</v>
      </c>
      <c r="P278" s="18"/>
      <c r="AA278" s="46">
        <f>CAZUL!C285</f>
        <v>0</v>
      </c>
    </row>
    <row r="279" spans="2:27" hidden="1" x14ac:dyDescent="0.25">
      <c r="B279" s="17" t="s">
        <v>88</v>
      </c>
      <c r="C279" s="18"/>
      <c r="D279" s="66"/>
      <c r="E279" s="2">
        <f>CAZUL!B286</f>
        <v>0</v>
      </c>
      <c r="F279" s="27">
        <f>CAZUL!N286</f>
        <v>0</v>
      </c>
      <c r="G279" s="18" t="str">
        <f>DESPESAS!D$2</f>
        <v>UPA DUQUE II</v>
      </c>
      <c r="H279" s="45" t="e">
        <f>VLOOKUP(I279,FORNECEDOR!$A$1:$B$447,2,FALSE)</f>
        <v>#N/A</v>
      </c>
      <c r="I279" s="48">
        <f>CAZUL!E286</f>
        <v>0</v>
      </c>
      <c r="J279" s="23" t="e">
        <f>VLOOKUP(AA279,DESPESAS!$A$2:$B$328,2,FALSE)</f>
        <v>#N/A</v>
      </c>
      <c r="K279" s="23" t="e">
        <f>VLOOKUP(AA279,DESPESAS!$A$2:$C$338,3,FALSE)</f>
        <v>#N/A</v>
      </c>
      <c r="L279" s="19">
        <f>CAZUL!F286</f>
        <v>0</v>
      </c>
      <c r="M279" s="42">
        <f>CAZUL!G286</f>
        <v>0</v>
      </c>
      <c r="N279" s="19">
        <f>CAZUL!H286</f>
        <v>0</v>
      </c>
      <c r="O279" s="2" t="str">
        <f>DESPESAS!E$2</f>
        <v>BANCO DO BRASIL</v>
      </c>
      <c r="P279" s="18"/>
      <c r="AA279" s="46">
        <f>CAZUL!C286</f>
        <v>0</v>
      </c>
    </row>
    <row r="280" spans="2:27" hidden="1" x14ac:dyDescent="0.25">
      <c r="B280" s="17" t="s">
        <v>88</v>
      </c>
      <c r="C280" s="18"/>
      <c r="D280" s="66"/>
      <c r="E280" s="2">
        <f>CAZUL!B287</f>
        <v>0</v>
      </c>
      <c r="F280" s="27">
        <f>CAZUL!N287</f>
        <v>0</v>
      </c>
      <c r="G280" s="18" t="str">
        <f>DESPESAS!D$2</f>
        <v>UPA DUQUE II</v>
      </c>
      <c r="H280" s="45" t="e">
        <f>VLOOKUP(I280,FORNECEDOR!$A$1:$B$447,2,FALSE)</f>
        <v>#N/A</v>
      </c>
      <c r="I280" s="48">
        <f>CAZUL!E287</f>
        <v>0</v>
      </c>
      <c r="J280" s="23" t="e">
        <f>VLOOKUP(AA280,DESPESAS!$A$2:$B$328,2,FALSE)</f>
        <v>#N/A</v>
      </c>
      <c r="K280" s="23" t="e">
        <f>VLOOKUP(AA280,DESPESAS!$A$2:$C$338,3,FALSE)</f>
        <v>#N/A</v>
      </c>
      <c r="L280" s="19">
        <f>CAZUL!F287</f>
        <v>0</v>
      </c>
      <c r="M280" s="42">
        <f>CAZUL!G287</f>
        <v>0</v>
      </c>
      <c r="N280" s="19">
        <f>CAZUL!H287</f>
        <v>0</v>
      </c>
      <c r="O280" s="2" t="str">
        <f>DESPESAS!E$2</f>
        <v>BANCO DO BRASIL</v>
      </c>
      <c r="P280" s="18"/>
      <c r="AA280" s="46">
        <f>CAZUL!C287</f>
        <v>0</v>
      </c>
    </row>
    <row r="281" spans="2:27" hidden="1" x14ac:dyDescent="0.25">
      <c r="B281" s="17" t="s">
        <v>88</v>
      </c>
      <c r="C281" s="18"/>
      <c r="D281" s="66"/>
      <c r="E281" s="2">
        <f>CAZUL!B288</f>
        <v>0</v>
      </c>
      <c r="F281" s="27">
        <f>CAZUL!N288</f>
        <v>0</v>
      </c>
      <c r="G281" s="18" t="str">
        <f>DESPESAS!D$2</f>
        <v>UPA DUQUE II</v>
      </c>
      <c r="H281" s="45" t="e">
        <f>VLOOKUP(I281,FORNECEDOR!$A$1:$B$447,2,FALSE)</f>
        <v>#N/A</v>
      </c>
      <c r="I281" s="48">
        <f>CAZUL!E288</f>
        <v>0</v>
      </c>
      <c r="J281" s="23" t="e">
        <f>VLOOKUP(AA281,DESPESAS!$A$2:$B$328,2,FALSE)</f>
        <v>#N/A</v>
      </c>
      <c r="K281" s="23" t="e">
        <f>VLOOKUP(AA281,DESPESAS!$A$2:$C$338,3,FALSE)</f>
        <v>#N/A</v>
      </c>
      <c r="L281" s="19">
        <f>CAZUL!F288</f>
        <v>0</v>
      </c>
      <c r="M281" s="42">
        <f>CAZUL!G288</f>
        <v>0</v>
      </c>
      <c r="N281" s="19">
        <f>CAZUL!H288</f>
        <v>0</v>
      </c>
      <c r="O281" s="2" t="str">
        <f>DESPESAS!E$2</f>
        <v>BANCO DO BRASIL</v>
      </c>
      <c r="P281" s="18"/>
      <c r="AA281" s="46">
        <f>CAZUL!C288</f>
        <v>0</v>
      </c>
    </row>
    <row r="282" spans="2:27" hidden="1" x14ac:dyDescent="0.25">
      <c r="B282" s="17" t="s">
        <v>88</v>
      </c>
      <c r="C282" s="18"/>
      <c r="D282" s="66"/>
      <c r="E282" s="2">
        <f>CAZUL!B289</f>
        <v>0</v>
      </c>
      <c r="F282" s="27">
        <f>CAZUL!N289</f>
        <v>0</v>
      </c>
      <c r="G282" s="18" t="str">
        <f>DESPESAS!D$2</f>
        <v>UPA DUQUE II</v>
      </c>
      <c r="H282" s="45" t="e">
        <f>VLOOKUP(I282,FORNECEDOR!$A$1:$B$447,2,FALSE)</f>
        <v>#N/A</v>
      </c>
      <c r="I282" s="48">
        <f>CAZUL!E289</f>
        <v>0</v>
      </c>
      <c r="J282" s="23" t="e">
        <f>VLOOKUP(AA282,DESPESAS!$A$2:$B$328,2,FALSE)</f>
        <v>#N/A</v>
      </c>
      <c r="K282" s="23" t="e">
        <f>VLOOKUP(AA282,DESPESAS!$A$2:$C$338,3,FALSE)</f>
        <v>#N/A</v>
      </c>
      <c r="L282" s="19">
        <f>CAZUL!F289</f>
        <v>0</v>
      </c>
      <c r="M282" s="42">
        <f>CAZUL!G289</f>
        <v>0</v>
      </c>
      <c r="N282" s="19">
        <f>CAZUL!H289</f>
        <v>0</v>
      </c>
      <c r="O282" s="2" t="str">
        <f>DESPESAS!E$2</f>
        <v>BANCO DO BRASIL</v>
      </c>
      <c r="P282" s="18"/>
      <c r="AA282" s="46">
        <f>CAZUL!C289</f>
        <v>0</v>
      </c>
    </row>
    <row r="283" spans="2:27" hidden="1" x14ac:dyDescent="0.25">
      <c r="B283" s="17" t="s">
        <v>88</v>
      </c>
      <c r="C283" s="18"/>
      <c r="D283" s="66"/>
      <c r="E283" s="2">
        <f>CAZUL!B290</f>
        <v>0</v>
      </c>
      <c r="F283" s="27">
        <f>CAZUL!N290</f>
        <v>0</v>
      </c>
      <c r="G283" s="18" t="str">
        <f>DESPESAS!D$2</f>
        <v>UPA DUQUE II</v>
      </c>
      <c r="H283" s="45" t="e">
        <f>VLOOKUP(I283,FORNECEDOR!$A$1:$B$447,2,FALSE)</f>
        <v>#N/A</v>
      </c>
      <c r="I283" s="48">
        <f>CAZUL!E290</f>
        <v>0</v>
      </c>
      <c r="J283" s="23" t="e">
        <f>VLOOKUP(AA283,DESPESAS!$A$2:$B$328,2,FALSE)</f>
        <v>#N/A</v>
      </c>
      <c r="K283" s="23" t="e">
        <f>VLOOKUP(AA283,DESPESAS!$A$2:$C$338,3,FALSE)</f>
        <v>#N/A</v>
      </c>
      <c r="L283" s="19">
        <f>CAZUL!F290</f>
        <v>0</v>
      </c>
      <c r="M283" s="42">
        <f>CAZUL!G290</f>
        <v>0</v>
      </c>
      <c r="N283" s="19">
        <f>CAZUL!H290</f>
        <v>0</v>
      </c>
      <c r="O283" s="2" t="str">
        <f>DESPESAS!E$2</f>
        <v>BANCO DO BRASIL</v>
      </c>
      <c r="P283" s="18"/>
      <c r="AA283" s="46">
        <f>CAZUL!C290</f>
        <v>0</v>
      </c>
    </row>
    <row r="284" spans="2:27" hidden="1" x14ac:dyDescent="0.25">
      <c r="B284" s="17" t="s">
        <v>88</v>
      </c>
      <c r="C284" s="18"/>
      <c r="D284" s="66"/>
      <c r="E284" s="2">
        <f>CAZUL!B291</f>
        <v>0</v>
      </c>
      <c r="F284" s="27">
        <f>CAZUL!N291</f>
        <v>0</v>
      </c>
      <c r="G284" s="18" t="str">
        <f>DESPESAS!D$2</f>
        <v>UPA DUQUE II</v>
      </c>
      <c r="H284" s="45" t="e">
        <f>VLOOKUP(I284,FORNECEDOR!$A$1:$B$447,2,FALSE)</f>
        <v>#N/A</v>
      </c>
      <c r="I284" s="48">
        <f>CAZUL!E291</f>
        <v>0</v>
      </c>
      <c r="J284" s="23" t="e">
        <f>VLOOKUP(AA284,DESPESAS!$A$2:$B$328,2,FALSE)</f>
        <v>#N/A</v>
      </c>
      <c r="K284" s="23" t="e">
        <f>VLOOKUP(AA284,DESPESAS!$A$2:$C$338,3,FALSE)</f>
        <v>#N/A</v>
      </c>
      <c r="L284" s="19">
        <f>CAZUL!F291</f>
        <v>0</v>
      </c>
      <c r="M284" s="42">
        <f>CAZUL!G291</f>
        <v>0</v>
      </c>
      <c r="N284" s="19">
        <f>CAZUL!H291</f>
        <v>0</v>
      </c>
      <c r="O284" s="2" t="str">
        <f>DESPESAS!E$2</f>
        <v>BANCO DO BRASIL</v>
      </c>
      <c r="P284" s="18"/>
      <c r="AA284" s="46">
        <f>CAZUL!C291</f>
        <v>0</v>
      </c>
    </row>
    <row r="285" spans="2:27" hidden="1" x14ac:dyDescent="0.25">
      <c r="B285" s="17" t="s">
        <v>88</v>
      </c>
      <c r="C285" s="18"/>
      <c r="D285" s="66"/>
      <c r="E285" s="2">
        <f>CAZUL!B292</f>
        <v>0</v>
      </c>
      <c r="F285" s="27">
        <f>CAZUL!N292</f>
        <v>0</v>
      </c>
      <c r="G285" s="18" t="str">
        <f>DESPESAS!D$2</f>
        <v>UPA DUQUE II</v>
      </c>
      <c r="H285" s="45" t="e">
        <f>VLOOKUP(I285,FORNECEDOR!$A$1:$B$447,2,FALSE)</f>
        <v>#N/A</v>
      </c>
      <c r="I285" s="48">
        <f>CAZUL!E292</f>
        <v>0</v>
      </c>
      <c r="J285" s="23" t="e">
        <f>VLOOKUP(AA285,DESPESAS!$A$2:$B$328,2,FALSE)</f>
        <v>#N/A</v>
      </c>
      <c r="K285" s="23" t="e">
        <f>VLOOKUP(AA285,DESPESAS!$A$2:$C$338,3,FALSE)</f>
        <v>#N/A</v>
      </c>
      <c r="L285" s="19">
        <f>CAZUL!F292</f>
        <v>0</v>
      </c>
      <c r="M285" s="42">
        <f>CAZUL!G292</f>
        <v>0</v>
      </c>
      <c r="N285" s="19">
        <f>CAZUL!H292</f>
        <v>0</v>
      </c>
      <c r="O285" s="2" t="str">
        <f>DESPESAS!E$2</f>
        <v>BANCO DO BRASIL</v>
      </c>
      <c r="P285" s="18"/>
      <c r="AA285" s="46">
        <f>CAZUL!C292</f>
        <v>0</v>
      </c>
    </row>
    <row r="286" spans="2:27" hidden="1" x14ac:dyDescent="0.25">
      <c r="B286" s="17" t="s">
        <v>88</v>
      </c>
      <c r="C286" s="18"/>
      <c r="D286" s="66"/>
      <c r="E286" s="2">
        <f>CAZUL!B293</f>
        <v>0</v>
      </c>
      <c r="F286" s="27">
        <f>CAZUL!N293</f>
        <v>0</v>
      </c>
      <c r="G286" s="18" t="str">
        <f>DESPESAS!D$2</f>
        <v>UPA DUQUE II</v>
      </c>
      <c r="H286" s="45" t="e">
        <f>VLOOKUP(I286,FORNECEDOR!$A$1:$B$447,2,FALSE)</f>
        <v>#N/A</v>
      </c>
      <c r="I286" s="48">
        <f>CAZUL!E293</f>
        <v>0</v>
      </c>
      <c r="J286" s="23" t="e">
        <f>VLOOKUP(AA286,DESPESAS!$A$2:$B$328,2,FALSE)</f>
        <v>#N/A</v>
      </c>
      <c r="K286" s="23" t="e">
        <f>VLOOKUP(AA286,DESPESAS!$A$2:$C$338,3,FALSE)</f>
        <v>#N/A</v>
      </c>
      <c r="L286" s="19">
        <f>CAZUL!F293</f>
        <v>0</v>
      </c>
      <c r="M286" s="42">
        <f>CAZUL!G293</f>
        <v>0</v>
      </c>
      <c r="N286" s="19">
        <f>CAZUL!H293</f>
        <v>0</v>
      </c>
      <c r="O286" s="2" t="str">
        <f>DESPESAS!E$2</f>
        <v>BANCO DO BRASIL</v>
      </c>
      <c r="P286" s="18"/>
      <c r="AA286" s="46">
        <f>CAZUL!C293</f>
        <v>0</v>
      </c>
    </row>
    <row r="287" spans="2:27" hidden="1" x14ac:dyDescent="0.25">
      <c r="B287" s="17" t="s">
        <v>88</v>
      </c>
      <c r="C287" s="18"/>
      <c r="D287" s="66"/>
      <c r="E287" s="2">
        <f>CAZUL!B294</f>
        <v>0</v>
      </c>
      <c r="F287" s="27">
        <f>CAZUL!N294</f>
        <v>0</v>
      </c>
      <c r="G287" s="18" t="str">
        <f>DESPESAS!D$2</f>
        <v>UPA DUQUE II</v>
      </c>
      <c r="H287" s="45" t="e">
        <f>VLOOKUP(I287,FORNECEDOR!$A$1:$B$447,2,FALSE)</f>
        <v>#N/A</v>
      </c>
      <c r="I287" s="48">
        <f>CAZUL!E294</f>
        <v>0</v>
      </c>
      <c r="J287" s="23" t="e">
        <f>VLOOKUP(AA287,DESPESAS!$A$2:$B$328,2,FALSE)</f>
        <v>#N/A</v>
      </c>
      <c r="K287" s="23" t="e">
        <f>VLOOKUP(AA287,DESPESAS!$A$2:$C$338,3,FALSE)</f>
        <v>#N/A</v>
      </c>
      <c r="L287" s="19">
        <f>CAZUL!F294</f>
        <v>0</v>
      </c>
      <c r="M287" s="42">
        <f>CAZUL!G294</f>
        <v>0</v>
      </c>
      <c r="N287" s="19">
        <f>CAZUL!H294</f>
        <v>0</v>
      </c>
      <c r="O287" s="2" t="str">
        <f>DESPESAS!E$2</f>
        <v>BANCO DO BRASIL</v>
      </c>
      <c r="P287" s="18"/>
      <c r="AA287" s="46">
        <f>CAZUL!C294</f>
        <v>0</v>
      </c>
    </row>
    <row r="288" spans="2:27" hidden="1" x14ac:dyDescent="0.25">
      <c r="B288" s="17" t="s">
        <v>88</v>
      </c>
      <c r="C288" s="18"/>
      <c r="D288" s="66"/>
      <c r="E288" s="2">
        <f>CAZUL!B295</f>
        <v>0</v>
      </c>
      <c r="F288" s="27">
        <f>CAZUL!N295</f>
        <v>0</v>
      </c>
      <c r="G288" s="18" t="str">
        <f>DESPESAS!D$2</f>
        <v>UPA DUQUE II</v>
      </c>
      <c r="H288" s="45" t="e">
        <f>VLOOKUP(I288,FORNECEDOR!$A$1:$B$447,2,FALSE)</f>
        <v>#N/A</v>
      </c>
      <c r="I288" s="48">
        <f>CAZUL!E295</f>
        <v>0</v>
      </c>
      <c r="J288" s="23" t="e">
        <f>VLOOKUP(AA288,DESPESAS!$A$2:$B$328,2,FALSE)</f>
        <v>#N/A</v>
      </c>
      <c r="K288" s="23" t="e">
        <f>VLOOKUP(AA288,DESPESAS!$A$2:$C$338,3,FALSE)</f>
        <v>#N/A</v>
      </c>
      <c r="L288" s="19">
        <f>CAZUL!F295</f>
        <v>0</v>
      </c>
      <c r="M288" s="42">
        <f>CAZUL!G295</f>
        <v>0</v>
      </c>
      <c r="N288" s="19">
        <f>CAZUL!H295</f>
        <v>0</v>
      </c>
      <c r="O288" s="2" t="str">
        <f>DESPESAS!E$2</f>
        <v>BANCO DO BRASIL</v>
      </c>
      <c r="P288" s="18"/>
      <c r="AA288" s="46">
        <f>CAZUL!C295</f>
        <v>0</v>
      </c>
    </row>
    <row r="289" spans="2:27" hidden="1" x14ac:dyDescent="0.25">
      <c r="B289" s="17" t="s">
        <v>88</v>
      </c>
      <c r="C289" s="18"/>
      <c r="D289" s="66"/>
      <c r="E289" s="2">
        <f>CAZUL!B296</f>
        <v>0</v>
      </c>
      <c r="F289" s="27">
        <f>CAZUL!N296</f>
        <v>0</v>
      </c>
      <c r="G289" s="18" t="str">
        <f>DESPESAS!D$2</f>
        <v>UPA DUQUE II</v>
      </c>
      <c r="H289" s="45" t="e">
        <f>VLOOKUP(I289,FORNECEDOR!$A$1:$B$447,2,FALSE)</f>
        <v>#N/A</v>
      </c>
      <c r="I289" s="48">
        <f>CAZUL!E296</f>
        <v>0</v>
      </c>
      <c r="J289" s="23" t="e">
        <f>VLOOKUP(AA289,DESPESAS!$A$2:$B$328,2,FALSE)</f>
        <v>#N/A</v>
      </c>
      <c r="K289" s="23" t="e">
        <f>VLOOKUP(AA289,DESPESAS!$A$2:$C$338,3,FALSE)</f>
        <v>#N/A</v>
      </c>
      <c r="L289" s="19">
        <f>CAZUL!F296</f>
        <v>0</v>
      </c>
      <c r="M289" s="42">
        <f>CAZUL!G296</f>
        <v>0</v>
      </c>
      <c r="N289" s="19">
        <f>CAZUL!H296</f>
        <v>0</v>
      </c>
      <c r="O289" s="2" t="str">
        <f>DESPESAS!E$2</f>
        <v>BANCO DO BRASIL</v>
      </c>
      <c r="P289" s="18"/>
      <c r="AA289" s="46">
        <f>CAZUL!C296</f>
        <v>0</v>
      </c>
    </row>
    <row r="290" spans="2:27" hidden="1" x14ac:dyDescent="0.25">
      <c r="B290" s="17" t="s">
        <v>88</v>
      </c>
      <c r="C290" s="18"/>
      <c r="D290" s="66"/>
      <c r="E290" s="2">
        <f>CAZUL!B297</f>
        <v>0</v>
      </c>
      <c r="F290" s="27">
        <f>CAZUL!N297</f>
        <v>0</v>
      </c>
      <c r="G290" s="18" t="str">
        <f>DESPESAS!D$2</f>
        <v>UPA DUQUE II</v>
      </c>
      <c r="H290" s="45" t="e">
        <f>VLOOKUP(I290,FORNECEDOR!$A$1:$B$447,2,FALSE)</f>
        <v>#N/A</v>
      </c>
      <c r="I290" s="48">
        <f>CAZUL!E297</f>
        <v>0</v>
      </c>
      <c r="J290" s="23" t="e">
        <f>VLOOKUP(AA290,DESPESAS!$A$2:$B$328,2,FALSE)</f>
        <v>#N/A</v>
      </c>
      <c r="K290" s="23" t="e">
        <f>VLOOKUP(AA290,DESPESAS!$A$2:$C$338,3,FALSE)</f>
        <v>#N/A</v>
      </c>
      <c r="L290" s="19">
        <f>CAZUL!F297</f>
        <v>0</v>
      </c>
      <c r="M290" s="42">
        <f>CAZUL!G297</f>
        <v>0</v>
      </c>
      <c r="N290" s="19">
        <f>CAZUL!H297</f>
        <v>0</v>
      </c>
      <c r="O290" s="2" t="str">
        <f>DESPESAS!E$2</f>
        <v>BANCO DO BRASIL</v>
      </c>
      <c r="P290" s="18"/>
      <c r="AA290" s="46">
        <f>CAZUL!C297</f>
        <v>0</v>
      </c>
    </row>
    <row r="291" spans="2:27" hidden="1" x14ac:dyDescent="0.25">
      <c r="B291" s="17" t="s">
        <v>88</v>
      </c>
      <c r="C291" s="18"/>
      <c r="D291" s="66"/>
      <c r="E291" s="2">
        <f>CAZUL!B298</f>
        <v>0</v>
      </c>
      <c r="F291" s="27">
        <f>CAZUL!N298</f>
        <v>0</v>
      </c>
      <c r="G291" s="18" t="str">
        <f>DESPESAS!D$2</f>
        <v>UPA DUQUE II</v>
      </c>
      <c r="H291" s="45" t="e">
        <f>VLOOKUP(I291,FORNECEDOR!$A$1:$B$447,2,FALSE)</f>
        <v>#N/A</v>
      </c>
      <c r="I291" s="48">
        <f>CAZUL!E298</f>
        <v>0</v>
      </c>
      <c r="J291" s="23" t="e">
        <f>VLOOKUP(AA291,DESPESAS!$A$2:$B$328,2,FALSE)</f>
        <v>#N/A</v>
      </c>
      <c r="K291" s="23" t="e">
        <f>VLOOKUP(AA291,DESPESAS!$A$2:$C$338,3,FALSE)</f>
        <v>#N/A</v>
      </c>
      <c r="L291" s="19">
        <f>CAZUL!F298</f>
        <v>0</v>
      </c>
      <c r="M291" s="42">
        <f>CAZUL!G298</f>
        <v>0</v>
      </c>
      <c r="N291" s="19">
        <f>CAZUL!H298</f>
        <v>0</v>
      </c>
      <c r="O291" s="2" t="str">
        <f>DESPESAS!E$2</f>
        <v>BANCO DO BRASIL</v>
      </c>
      <c r="P291" s="18"/>
      <c r="AA291" s="46">
        <f>CAZUL!C298</f>
        <v>0</v>
      </c>
    </row>
    <row r="292" spans="2:27" hidden="1" x14ac:dyDescent="0.25">
      <c r="B292" s="17" t="s">
        <v>88</v>
      </c>
      <c r="C292" s="18"/>
      <c r="D292" s="66"/>
      <c r="E292" s="2">
        <f>CAZUL!B299</f>
        <v>0</v>
      </c>
      <c r="F292" s="27">
        <f>CAZUL!N299</f>
        <v>0</v>
      </c>
      <c r="G292" s="18" t="str">
        <f>DESPESAS!D$2</f>
        <v>UPA DUQUE II</v>
      </c>
      <c r="H292" s="45" t="e">
        <f>VLOOKUP(I292,FORNECEDOR!$A$1:$B$447,2,FALSE)</f>
        <v>#N/A</v>
      </c>
      <c r="I292" s="48">
        <f>CAZUL!E299</f>
        <v>0</v>
      </c>
      <c r="J292" s="23" t="e">
        <f>VLOOKUP(AA292,DESPESAS!$A$2:$B$328,2,FALSE)</f>
        <v>#N/A</v>
      </c>
      <c r="K292" s="23" t="e">
        <f>VLOOKUP(AA292,DESPESAS!$A$2:$C$338,3,FALSE)</f>
        <v>#N/A</v>
      </c>
      <c r="L292" s="19">
        <f>CAZUL!F299</f>
        <v>0</v>
      </c>
      <c r="M292" s="42">
        <f>CAZUL!G299</f>
        <v>0</v>
      </c>
      <c r="N292" s="19">
        <f>CAZUL!H299</f>
        <v>0</v>
      </c>
      <c r="O292" s="2" t="str">
        <f>DESPESAS!E$2</f>
        <v>BANCO DO BRASIL</v>
      </c>
      <c r="P292" s="18"/>
      <c r="AA292" s="46">
        <f>CAZUL!C299</f>
        <v>0</v>
      </c>
    </row>
    <row r="293" spans="2:27" hidden="1" x14ac:dyDescent="0.25">
      <c r="B293" s="17" t="s">
        <v>88</v>
      </c>
      <c r="C293" s="18"/>
      <c r="D293" s="66"/>
      <c r="E293" s="2">
        <f>CAZUL!B300</f>
        <v>0</v>
      </c>
      <c r="F293" s="27">
        <f>CAZUL!N300</f>
        <v>0</v>
      </c>
      <c r="G293" s="18" t="str">
        <f>DESPESAS!D$2</f>
        <v>UPA DUQUE II</v>
      </c>
      <c r="H293" s="45" t="e">
        <f>VLOOKUP(I293,FORNECEDOR!$A$1:$B$447,2,FALSE)</f>
        <v>#N/A</v>
      </c>
      <c r="I293" s="48">
        <f>CAZUL!E300</f>
        <v>0</v>
      </c>
      <c r="J293" s="23" t="e">
        <f>VLOOKUP(AA293,DESPESAS!$A$2:$B$328,2,FALSE)</f>
        <v>#N/A</v>
      </c>
      <c r="K293" s="23" t="e">
        <f>VLOOKUP(AA293,DESPESAS!$A$2:$C$338,3,FALSE)</f>
        <v>#N/A</v>
      </c>
      <c r="L293" s="19">
        <f>CAZUL!F300</f>
        <v>0</v>
      </c>
      <c r="M293" s="42">
        <f>CAZUL!G300</f>
        <v>0</v>
      </c>
      <c r="N293" s="19">
        <f>CAZUL!H300</f>
        <v>0</v>
      </c>
      <c r="O293" s="2" t="str">
        <f>DESPESAS!E$2</f>
        <v>BANCO DO BRASIL</v>
      </c>
      <c r="P293" s="18"/>
      <c r="AA293" s="46">
        <f>CAZUL!C300</f>
        <v>0</v>
      </c>
    </row>
    <row r="294" spans="2:27" hidden="1" x14ac:dyDescent="0.25">
      <c r="B294" s="17" t="s">
        <v>88</v>
      </c>
      <c r="C294" s="18"/>
      <c r="D294" s="66"/>
      <c r="E294" s="2">
        <f>CAZUL!B301</f>
        <v>0</v>
      </c>
      <c r="F294" s="27">
        <f>CAZUL!N301</f>
        <v>0</v>
      </c>
      <c r="G294" s="18" t="str">
        <f>DESPESAS!D$2</f>
        <v>UPA DUQUE II</v>
      </c>
      <c r="H294" s="45" t="e">
        <f>VLOOKUP(I294,FORNECEDOR!$A$1:$B$447,2,FALSE)</f>
        <v>#N/A</v>
      </c>
      <c r="I294" s="48">
        <f>CAZUL!E301</f>
        <v>0</v>
      </c>
      <c r="J294" s="23" t="e">
        <f>VLOOKUP(AA294,DESPESAS!$A$2:$B$328,2,FALSE)</f>
        <v>#N/A</v>
      </c>
      <c r="K294" s="23" t="e">
        <f>VLOOKUP(AA294,DESPESAS!$A$2:$C$338,3,FALSE)</f>
        <v>#N/A</v>
      </c>
      <c r="L294" s="19">
        <f>CAZUL!F301</f>
        <v>0</v>
      </c>
      <c r="M294" s="42">
        <f>CAZUL!G301</f>
        <v>0</v>
      </c>
      <c r="N294" s="19">
        <f>CAZUL!H301</f>
        <v>0</v>
      </c>
      <c r="O294" s="2" t="str">
        <f>DESPESAS!E$2</f>
        <v>BANCO DO BRASIL</v>
      </c>
      <c r="P294" s="18"/>
      <c r="AA294" s="46">
        <f>CAZUL!C301</f>
        <v>0</v>
      </c>
    </row>
    <row r="295" spans="2:27" hidden="1" x14ac:dyDescent="0.25">
      <c r="B295" s="17" t="s">
        <v>88</v>
      </c>
      <c r="C295" s="18"/>
      <c r="D295" s="66"/>
      <c r="E295" s="2">
        <f>CAZUL!B302</f>
        <v>0</v>
      </c>
      <c r="F295" s="27">
        <f>CAZUL!N302</f>
        <v>0</v>
      </c>
      <c r="G295" s="18" t="str">
        <f>DESPESAS!D$2</f>
        <v>UPA DUQUE II</v>
      </c>
      <c r="H295" s="45" t="e">
        <f>VLOOKUP(I295,FORNECEDOR!$A$1:$B$447,2,FALSE)</f>
        <v>#N/A</v>
      </c>
      <c r="I295" s="48">
        <f>CAZUL!E302</f>
        <v>0</v>
      </c>
      <c r="J295" s="23" t="e">
        <f>VLOOKUP(AA295,DESPESAS!$A$2:$B$328,2,FALSE)</f>
        <v>#N/A</v>
      </c>
      <c r="K295" s="23" t="e">
        <f>VLOOKUP(AA295,DESPESAS!$A$2:$C$338,3,FALSE)</f>
        <v>#N/A</v>
      </c>
      <c r="L295" s="19">
        <f>CAZUL!F302</f>
        <v>0</v>
      </c>
      <c r="M295" s="42">
        <f>CAZUL!G302</f>
        <v>0</v>
      </c>
      <c r="N295" s="19">
        <f>CAZUL!H302</f>
        <v>0</v>
      </c>
      <c r="O295" s="2" t="str">
        <f>DESPESAS!E$2</f>
        <v>BANCO DO BRASIL</v>
      </c>
      <c r="P295" s="18"/>
      <c r="AA295" s="46">
        <f>CAZUL!C302</f>
        <v>0</v>
      </c>
    </row>
    <row r="296" spans="2:27" hidden="1" x14ac:dyDescent="0.25">
      <c r="B296" s="17" t="s">
        <v>88</v>
      </c>
      <c r="C296" s="18"/>
      <c r="D296" s="66"/>
      <c r="E296" s="2">
        <f>CAZUL!B303</f>
        <v>0</v>
      </c>
      <c r="F296" s="27">
        <f>CAZUL!N303</f>
        <v>0</v>
      </c>
      <c r="G296" s="18" t="str">
        <f>DESPESAS!D$2</f>
        <v>UPA DUQUE II</v>
      </c>
      <c r="H296" s="45" t="e">
        <f>VLOOKUP(I296,FORNECEDOR!$A$1:$B$447,2,FALSE)</f>
        <v>#N/A</v>
      </c>
      <c r="I296" s="48">
        <f>CAZUL!E303</f>
        <v>0</v>
      </c>
      <c r="J296" s="23" t="e">
        <f>VLOOKUP(AA296,DESPESAS!$A$2:$B$328,2,FALSE)</f>
        <v>#N/A</v>
      </c>
      <c r="K296" s="23" t="e">
        <f>VLOOKUP(AA296,DESPESAS!$A$2:$C$338,3,FALSE)</f>
        <v>#N/A</v>
      </c>
      <c r="L296" s="19">
        <f>CAZUL!F303</f>
        <v>0</v>
      </c>
      <c r="M296" s="42">
        <f>CAZUL!G303</f>
        <v>0</v>
      </c>
      <c r="N296" s="19">
        <f>CAZUL!H303</f>
        <v>0</v>
      </c>
      <c r="O296" s="2" t="str">
        <f>DESPESAS!E$2</f>
        <v>BANCO DO BRASIL</v>
      </c>
      <c r="P296" s="18"/>
      <c r="AA296" s="46">
        <f>CAZUL!C303</f>
        <v>0</v>
      </c>
    </row>
    <row r="297" spans="2:27" hidden="1" x14ac:dyDescent="0.25">
      <c r="B297" s="17" t="s">
        <v>88</v>
      </c>
      <c r="C297" s="18"/>
      <c r="D297" s="66"/>
      <c r="E297" s="2">
        <f>CAZUL!B304</f>
        <v>0</v>
      </c>
      <c r="F297" s="27">
        <f>CAZUL!N304</f>
        <v>0</v>
      </c>
      <c r="G297" s="18" t="str">
        <f>DESPESAS!D$2</f>
        <v>UPA DUQUE II</v>
      </c>
      <c r="H297" s="45" t="e">
        <f>VLOOKUP(I297,FORNECEDOR!$A$1:$B$447,2,FALSE)</f>
        <v>#N/A</v>
      </c>
      <c r="I297" s="48">
        <f>CAZUL!E304</f>
        <v>0</v>
      </c>
      <c r="J297" s="23" t="e">
        <f>VLOOKUP(AA297,DESPESAS!$A$2:$B$328,2,FALSE)</f>
        <v>#N/A</v>
      </c>
      <c r="K297" s="23" t="e">
        <f>VLOOKUP(AA297,DESPESAS!$A$2:$C$338,3,FALSE)</f>
        <v>#N/A</v>
      </c>
      <c r="L297" s="19">
        <f>CAZUL!F304</f>
        <v>0</v>
      </c>
      <c r="M297" s="42">
        <f>CAZUL!G304</f>
        <v>0</v>
      </c>
      <c r="N297" s="19">
        <f>CAZUL!H304</f>
        <v>0</v>
      </c>
      <c r="O297" s="2" t="str">
        <f>DESPESAS!E$2</f>
        <v>BANCO DO BRASIL</v>
      </c>
      <c r="P297" s="18"/>
      <c r="AA297" s="46">
        <f>CAZUL!C304</f>
        <v>0</v>
      </c>
    </row>
    <row r="298" spans="2:27" hidden="1" x14ac:dyDescent="0.25">
      <c r="B298" s="17" t="s">
        <v>88</v>
      </c>
      <c r="C298" s="18"/>
      <c r="D298" s="66"/>
      <c r="E298" s="2">
        <f>CAZUL!B305</f>
        <v>0</v>
      </c>
      <c r="F298" s="27">
        <f>CAZUL!N305</f>
        <v>0</v>
      </c>
      <c r="G298" s="18" t="str">
        <f>DESPESAS!D$2</f>
        <v>UPA DUQUE II</v>
      </c>
      <c r="H298" s="45" t="e">
        <f>VLOOKUP(I298,FORNECEDOR!$A$1:$B$447,2,FALSE)</f>
        <v>#N/A</v>
      </c>
      <c r="I298" s="48">
        <f>CAZUL!E305</f>
        <v>0</v>
      </c>
      <c r="J298" s="23" t="e">
        <f>VLOOKUP(AA298,DESPESAS!$A$2:$B$328,2,FALSE)</f>
        <v>#N/A</v>
      </c>
      <c r="K298" s="23" t="e">
        <f>VLOOKUP(AA298,DESPESAS!$A$2:$C$338,3,FALSE)</f>
        <v>#N/A</v>
      </c>
      <c r="L298" s="19">
        <f>CAZUL!F305</f>
        <v>0</v>
      </c>
      <c r="M298" s="42">
        <f>CAZUL!G305</f>
        <v>0</v>
      </c>
      <c r="N298" s="19">
        <f>CAZUL!H305</f>
        <v>0</v>
      </c>
      <c r="O298" s="2" t="str">
        <f>DESPESAS!E$2</f>
        <v>BANCO DO BRASIL</v>
      </c>
      <c r="P298" s="18"/>
      <c r="AA298" s="46">
        <f>CAZUL!C305</f>
        <v>0</v>
      </c>
    </row>
    <row r="299" spans="2:27" hidden="1" x14ac:dyDescent="0.25">
      <c r="B299" s="17" t="s">
        <v>88</v>
      </c>
      <c r="C299" s="18"/>
      <c r="D299" s="66"/>
      <c r="E299" s="2">
        <f>CAZUL!B306</f>
        <v>0</v>
      </c>
      <c r="F299" s="27">
        <f>CAZUL!N306</f>
        <v>0</v>
      </c>
      <c r="G299" s="18" t="str">
        <f>DESPESAS!D$2</f>
        <v>UPA DUQUE II</v>
      </c>
      <c r="H299" s="45" t="e">
        <f>VLOOKUP(I299,FORNECEDOR!$A$1:$B$447,2,FALSE)</f>
        <v>#N/A</v>
      </c>
      <c r="I299" s="48">
        <f>CAZUL!E306</f>
        <v>0</v>
      </c>
      <c r="J299" s="23" t="e">
        <f>VLOOKUP(AA299,DESPESAS!$A$2:$B$328,2,FALSE)</f>
        <v>#N/A</v>
      </c>
      <c r="K299" s="23" t="e">
        <f>VLOOKUP(AA299,DESPESAS!$A$2:$C$338,3,FALSE)</f>
        <v>#N/A</v>
      </c>
      <c r="L299" s="19">
        <f>CAZUL!F306</f>
        <v>0</v>
      </c>
      <c r="M299" s="42">
        <f>CAZUL!G306</f>
        <v>0</v>
      </c>
      <c r="N299" s="19">
        <f>CAZUL!H306</f>
        <v>0</v>
      </c>
      <c r="O299" s="2" t="str">
        <f>DESPESAS!E$2</f>
        <v>BANCO DO BRASIL</v>
      </c>
      <c r="P299" s="18"/>
      <c r="AA299" s="46">
        <f>CAZUL!C306</f>
        <v>0</v>
      </c>
    </row>
    <row r="300" spans="2:27" hidden="1" x14ac:dyDescent="0.25">
      <c r="B300" s="17" t="s">
        <v>88</v>
      </c>
      <c r="C300" s="18"/>
      <c r="D300" s="66"/>
      <c r="E300" s="2">
        <f>CAZUL!B307</f>
        <v>0</v>
      </c>
      <c r="F300" s="27">
        <f>CAZUL!N307</f>
        <v>0</v>
      </c>
      <c r="G300" s="18" t="str">
        <f>DESPESAS!D$2</f>
        <v>UPA DUQUE II</v>
      </c>
      <c r="H300" s="45" t="e">
        <f>VLOOKUP(I300,FORNECEDOR!$A$1:$B$447,2,FALSE)</f>
        <v>#N/A</v>
      </c>
      <c r="I300" s="48">
        <f>CAZUL!E307</f>
        <v>0</v>
      </c>
      <c r="J300" s="23" t="e">
        <f>VLOOKUP(AA300,DESPESAS!$A$2:$B$328,2,FALSE)</f>
        <v>#N/A</v>
      </c>
      <c r="K300" s="23" t="e">
        <f>VLOOKUP(AA300,DESPESAS!$A$2:$C$338,3,FALSE)</f>
        <v>#N/A</v>
      </c>
      <c r="L300" s="19">
        <f>CAZUL!F307</f>
        <v>0</v>
      </c>
      <c r="M300" s="42">
        <f>CAZUL!G307</f>
        <v>0</v>
      </c>
      <c r="N300" s="19">
        <f>CAZUL!H307</f>
        <v>0</v>
      </c>
      <c r="O300" s="2" t="str">
        <f>DESPESAS!E$2</f>
        <v>BANCO DO BRASIL</v>
      </c>
      <c r="P300" s="18"/>
      <c r="AA300" s="46">
        <f>CAZUL!C307</f>
        <v>0</v>
      </c>
    </row>
    <row r="301" spans="2:27" hidden="1" x14ac:dyDescent="0.25">
      <c r="B301" s="17" t="s">
        <v>88</v>
      </c>
      <c r="C301" s="18"/>
      <c r="D301" s="66"/>
      <c r="E301" s="2">
        <f>CAZUL!B308</f>
        <v>0</v>
      </c>
      <c r="F301" s="27">
        <f>CAZUL!N308</f>
        <v>0</v>
      </c>
      <c r="G301" s="18" t="str">
        <f>DESPESAS!D$2</f>
        <v>UPA DUQUE II</v>
      </c>
      <c r="H301" s="45" t="e">
        <f>VLOOKUP(I301,FORNECEDOR!$A$1:$B$447,2,FALSE)</f>
        <v>#N/A</v>
      </c>
      <c r="I301" s="48">
        <f>CAZUL!E308</f>
        <v>0</v>
      </c>
      <c r="J301" s="23" t="e">
        <f>VLOOKUP(AA301,DESPESAS!$A$2:$B$328,2,FALSE)</f>
        <v>#N/A</v>
      </c>
      <c r="K301" s="23" t="e">
        <f>VLOOKUP(AA301,DESPESAS!$A$2:$C$338,3,FALSE)</f>
        <v>#N/A</v>
      </c>
      <c r="L301" s="19">
        <f>CAZUL!F308</f>
        <v>0</v>
      </c>
      <c r="M301" s="42">
        <f>CAZUL!G308</f>
        <v>0</v>
      </c>
      <c r="N301" s="19">
        <f>CAZUL!H308</f>
        <v>0</v>
      </c>
      <c r="O301" s="2" t="str">
        <f>DESPESAS!E$2</f>
        <v>BANCO DO BRASIL</v>
      </c>
      <c r="P301" s="18"/>
      <c r="AA301" s="46">
        <f>CAZUL!C308</f>
        <v>0</v>
      </c>
    </row>
    <row r="302" spans="2:27" hidden="1" x14ac:dyDescent="0.25">
      <c r="B302" s="17" t="s">
        <v>88</v>
      </c>
      <c r="C302" s="18"/>
      <c r="D302" s="66"/>
      <c r="E302" s="2">
        <f>CAZUL!B309</f>
        <v>0</v>
      </c>
      <c r="F302" s="27">
        <f>CAZUL!N309</f>
        <v>0</v>
      </c>
      <c r="G302" s="18" t="str">
        <f>DESPESAS!D$2</f>
        <v>UPA DUQUE II</v>
      </c>
      <c r="H302" s="45" t="e">
        <f>VLOOKUP(I302,FORNECEDOR!$A$1:$B$447,2,FALSE)</f>
        <v>#N/A</v>
      </c>
      <c r="I302" s="48">
        <f>CAZUL!E309</f>
        <v>0</v>
      </c>
      <c r="J302" s="23" t="e">
        <f>VLOOKUP(AA302,DESPESAS!$A$2:$B$328,2,FALSE)</f>
        <v>#N/A</v>
      </c>
      <c r="K302" s="23" t="e">
        <f>VLOOKUP(AA302,DESPESAS!$A$2:$C$338,3,FALSE)</f>
        <v>#N/A</v>
      </c>
      <c r="L302" s="19">
        <f>CAZUL!F309</f>
        <v>0</v>
      </c>
      <c r="M302" s="42">
        <f>CAZUL!G309</f>
        <v>0</v>
      </c>
      <c r="N302" s="19">
        <f>CAZUL!H309</f>
        <v>0</v>
      </c>
      <c r="O302" s="2" t="str">
        <f>DESPESAS!E$2</f>
        <v>BANCO DO BRASIL</v>
      </c>
      <c r="P302" s="18"/>
      <c r="AA302" s="46">
        <f>CAZUL!C309</f>
        <v>0</v>
      </c>
    </row>
    <row r="303" spans="2:27" hidden="1" x14ac:dyDescent="0.25">
      <c r="B303" s="17" t="s">
        <v>88</v>
      </c>
      <c r="C303" s="18"/>
      <c r="D303" s="66"/>
      <c r="E303" s="2">
        <f>CAZUL!B310</f>
        <v>0</v>
      </c>
      <c r="F303" s="27">
        <f>CAZUL!N310</f>
        <v>0</v>
      </c>
      <c r="G303" s="18" t="str">
        <f>DESPESAS!D$2</f>
        <v>UPA DUQUE II</v>
      </c>
      <c r="H303" s="45" t="e">
        <f>VLOOKUP(I303,FORNECEDOR!$A$1:$B$447,2,FALSE)</f>
        <v>#N/A</v>
      </c>
      <c r="I303" s="48">
        <f>CAZUL!E310</f>
        <v>0</v>
      </c>
      <c r="J303" s="23" t="e">
        <f>VLOOKUP(AA303,DESPESAS!$A$2:$B$328,2,FALSE)</f>
        <v>#N/A</v>
      </c>
      <c r="K303" s="23" t="e">
        <f>VLOOKUP(AA303,DESPESAS!$A$2:$C$338,3,FALSE)</f>
        <v>#N/A</v>
      </c>
      <c r="L303" s="19">
        <f>CAZUL!F310</f>
        <v>0</v>
      </c>
      <c r="M303" s="42">
        <f>CAZUL!G310</f>
        <v>0</v>
      </c>
      <c r="N303" s="19">
        <f>CAZUL!H310</f>
        <v>0</v>
      </c>
      <c r="O303" s="2" t="str">
        <f>DESPESAS!E$2</f>
        <v>BANCO DO BRASIL</v>
      </c>
      <c r="P303" s="18"/>
      <c r="AA303" s="46">
        <f>CAZUL!C310</f>
        <v>0</v>
      </c>
    </row>
    <row r="304" spans="2:27" hidden="1" x14ac:dyDescent="0.25">
      <c r="B304" s="17" t="s">
        <v>88</v>
      </c>
      <c r="C304" s="18"/>
      <c r="D304" s="66"/>
      <c r="E304" s="2">
        <f>CAZUL!B311</f>
        <v>0</v>
      </c>
      <c r="F304" s="27">
        <f>CAZUL!N311</f>
        <v>0</v>
      </c>
      <c r="G304" s="18" t="str">
        <f>DESPESAS!D$2</f>
        <v>UPA DUQUE II</v>
      </c>
      <c r="H304" s="45" t="e">
        <f>VLOOKUP(I304,FORNECEDOR!$A$1:$B$447,2,FALSE)</f>
        <v>#N/A</v>
      </c>
      <c r="I304" s="48">
        <f>CAZUL!E311</f>
        <v>0</v>
      </c>
      <c r="J304" s="23" t="e">
        <f>VLOOKUP(AA304,DESPESAS!$A$2:$B$328,2,FALSE)</f>
        <v>#N/A</v>
      </c>
      <c r="K304" s="23" t="e">
        <f>VLOOKUP(AA304,DESPESAS!$A$2:$C$338,3,FALSE)</f>
        <v>#N/A</v>
      </c>
      <c r="L304" s="19">
        <f>CAZUL!F311</f>
        <v>0</v>
      </c>
      <c r="M304" s="42">
        <f>CAZUL!G311</f>
        <v>0</v>
      </c>
      <c r="N304" s="19">
        <f>CAZUL!H311</f>
        <v>0</v>
      </c>
      <c r="O304" s="2" t="str">
        <f>DESPESAS!E$2</f>
        <v>BANCO DO BRASIL</v>
      </c>
      <c r="P304" s="18"/>
      <c r="AA304" s="46">
        <f>CAZUL!C311</f>
        <v>0</v>
      </c>
    </row>
    <row r="305" spans="2:27" hidden="1" x14ac:dyDescent="0.25">
      <c r="B305" s="17" t="s">
        <v>88</v>
      </c>
      <c r="C305" s="18"/>
      <c r="D305" s="66"/>
      <c r="E305" s="2">
        <f>CAZUL!B312</f>
        <v>0</v>
      </c>
      <c r="F305" s="27">
        <f>CAZUL!N312</f>
        <v>0</v>
      </c>
      <c r="G305" s="18" t="str">
        <f>DESPESAS!D$2</f>
        <v>UPA DUQUE II</v>
      </c>
      <c r="H305" s="45" t="e">
        <f>VLOOKUP(I305,FORNECEDOR!$A$1:$B$447,2,FALSE)</f>
        <v>#N/A</v>
      </c>
      <c r="I305" s="48">
        <f>CAZUL!E312</f>
        <v>0</v>
      </c>
      <c r="J305" s="23" t="e">
        <f>VLOOKUP(AA305,DESPESAS!$A$2:$B$328,2,FALSE)</f>
        <v>#N/A</v>
      </c>
      <c r="K305" s="23" t="e">
        <f>VLOOKUP(AA305,DESPESAS!$A$2:$C$338,3,FALSE)</f>
        <v>#N/A</v>
      </c>
      <c r="L305" s="19">
        <f>CAZUL!F312</f>
        <v>0</v>
      </c>
      <c r="M305" s="42">
        <f>CAZUL!G312</f>
        <v>0</v>
      </c>
      <c r="N305" s="19">
        <f>CAZUL!H312</f>
        <v>0</v>
      </c>
      <c r="O305" s="2" t="str">
        <f>DESPESAS!E$2</f>
        <v>BANCO DO BRASIL</v>
      </c>
      <c r="P305" s="18"/>
      <c r="AA305" s="46">
        <f>CAZUL!C312</f>
        <v>0</v>
      </c>
    </row>
    <row r="306" spans="2:27" hidden="1" x14ac:dyDescent="0.25">
      <c r="B306" s="17" t="s">
        <v>88</v>
      </c>
      <c r="C306" s="18"/>
      <c r="D306" s="66"/>
      <c r="E306" s="2">
        <f>CAZUL!B313</f>
        <v>0</v>
      </c>
      <c r="F306" s="27">
        <f>CAZUL!N313</f>
        <v>0</v>
      </c>
      <c r="G306" s="18" t="str">
        <f>DESPESAS!D$2</f>
        <v>UPA DUQUE II</v>
      </c>
      <c r="H306" s="45" t="e">
        <f>VLOOKUP(I306,FORNECEDOR!$A$1:$B$447,2,FALSE)</f>
        <v>#N/A</v>
      </c>
      <c r="I306" s="48">
        <f>CAZUL!E313</f>
        <v>0</v>
      </c>
      <c r="J306" s="23" t="e">
        <f>VLOOKUP(AA306,DESPESAS!$A$2:$B$328,2,FALSE)</f>
        <v>#N/A</v>
      </c>
      <c r="K306" s="23" t="e">
        <f>VLOOKUP(AA306,DESPESAS!$A$2:$C$338,3,FALSE)</f>
        <v>#N/A</v>
      </c>
      <c r="L306" s="19">
        <f>CAZUL!F313</f>
        <v>0</v>
      </c>
      <c r="M306" s="42">
        <f>CAZUL!G313</f>
        <v>0</v>
      </c>
      <c r="N306" s="19">
        <f>CAZUL!H313</f>
        <v>0</v>
      </c>
      <c r="O306" s="2" t="str">
        <f>DESPESAS!E$2</f>
        <v>BANCO DO BRASIL</v>
      </c>
      <c r="P306" s="18"/>
      <c r="AA306" s="46">
        <f>CAZUL!C313</f>
        <v>0</v>
      </c>
    </row>
    <row r="307" spans="2:27" hidden="1" x14ac:dyDescent="0.25">
      <c r="B307" s="17" t="s">
        <v>88</v>
      </c>
      <c r="C307" s="18"/>
      <c r="D307" s="66"/>
      <c r="E307" s="2">
        <f>CAZUL!B314</f>
        <v>0</v>
      </c>
      <c r="F307" s="27">
        <f>CAZUL!N314</f>
        <v>0</v>
      </c>
      <c r="G307" s="18" t="str">
        <f>DESPESAS!D$2</f>
        <v>UPA DUQUE II</v>
      </c>
      <c r="H307" s="45" t="e">
        <f>VLOOKUP(I307,FORNECEDOR!$A$1:$B$447,2,FALSE)</f>
        <v>#N/A</v>
      </c>
      <c r="I307" s="48">
        <f>CAZUL!E314</f>
        <v>0</v>
      </c>
      <c r="J307" s="23" t="e">
        <f>VLOOKUP(AA307,DESPESAS!$A$2:$B$328,2,FALSE)</f>
        <v>#N/A</v>
      </c>
      <c r="K307" s="23" t="e">
        <f>VLOOKUP(AA307,DESPESAS!$A$2:$C$338,3,FALSE)</f>
        <v>#N/A</v>
      </c>
      <c r="L307" s="19">
        <f>CAZUL!F314</f>
        <v>0</v>
      </c>
      <c r="M307" s="42">
        <f>CAZUL!G314</f>
        <v>0</v>
      </c>
      <c r="N307" s="19">
        <f>CAZUL!H314</f>
        <v>0</v>
      </c>
      <c r="O307" s="2" t="str">
        <f>DESPESAS!E$2</f>
        <v>BANCO DO BRASIL</v>
      </c>
      <c r="P307" s="18"/>
      <c r="AA307" s="46">
        <f>CAZUL!C314</f>
        <v>0</v>
      </c>
    </row>
    <row r="308" spans="2:27" hidden="1" x14ac:dyDescent="0.25">
      <c r="B308" s="17" t="s">
        <v>88</v>
      </c>
      <c r="C308" s="18"/>
      <c r="D308" s="66"/>
      <c r="E308" s="2">
        <f>CAZUL!B315</f>
        <v>0</v>
      </c>
      <c r="F308" s="27">
        <f>CAZUL!N315</f>
        <v>0</v>
      </c>
      <c r="G308" s="18" t="str">
        <f>DESPESAS!D$2</f>
        <v>UPA DUQUE II</v>
      </c>
      <c r="H308" s="45" t="e">
        <f>VLOOKUP(I308,FORNECEDOR!$A$1:$B$447,2,FALSE)</f>
        <v>#N/A</v>
      </c>
      <c r="I308" s="48">
        <f>CAZUL!E315</f>
        <v>0</v>
      </c>
      <c r="J308" s="23" t="e">
        <f>VLOOKUP(AA308,DESPESAS!$A$2:$B$328,2,FALSE)</f>
        <v>#N/A</v>
      </c>
      <c r="K308" s="23" t="e">
        <f>VLOOKUP(AA308,DESPESAS!$A$2:$C$338,3,FALSE)</f>
        <v>#N/A</v>
      </c>
      <c r="L308" s="19">
        <f>CAZUL!F315</f>
        <v>0</v>
      </c>
      <c r="M308" s="42">
        <f>CAZUL!G315</f>
        <v>0</v>
      </c>
      <c r="N308" s="19">
        <f>CAZUL!H315</f>
        <v>0</v>
      </c>
      <c r="O308" s="2" t="str">
        <f>DESPESAS!E$2</f>
        <v>BANCO DO BRASIL</v>
      </c>
      <c r="P308" s="18"/>
      <c r="AA308" s="46">
        <f>CAZUL!C315</f>
        <v>0</v>
      </c>
    </row>
    <row r="309" spans="2:27" hidden="1" x14ac:dyDescent="0.25">
      <c r="B309" s="17" t="s">
        <v>88</v>
      </c>
      <c r="C309" s="18"/>
      <c r="D309" s="66"/>
      <c r="E309" s="2">
        <f>CAZUL!B316</f>
        <v>0</v>
      </c>
      <c r="F309" s="27">
        <f>CAZUL!N316</f>
        <v>0</v>
      </c>
      <c r="G309" s="18" t="str">
        <f>DESPESAS!D$2</f>
        <v>UPA DUQUE II</v>
      </c>
      <c r="H309" s="45" t="e">
        <f>VLOOKUP(I309,FORNECEDOR!$A$1:$B$447,2,FALSE)</f>
        <v>#N/A</v>
      </c>
      <c r="I309" s="48">
        <f>CAZUL!E316</f>
        <v>0</v>
      </c>
      <c r="J309" s="23" t="e">
        <f>VLOOKUP(AA309,DESPESAS!$A$2:$B$328,2,FALSE)</f>
        <v>#N/A</v>
      </c>
      <c r="K309" s="23" t="e">
        <f>VLOOKUP(AA309,DESPESAS!$A$2:$C$338,3,FALSE)</f>
        <v>#N/A</v>
      </c>
      <c r="L309" s="19">
        <f>CAZUL!F316</f>
        <v>0</v>
      </c>
      <c r="M309" s="42">
        <f>CAZUL!G316</f>
        <v>0</v>
      </c>
      <c r="N309" s="19">
        <f>CAZUL!H316</f>
        <v>0</v>
      </c>
      <c r="O309" s="2" t="str">
        <f>DESPESAS!E$2</f>
        <v>BANCO DO BRASIL</v>
      </c>
      <c r="P309" s="18"/>
      <c r="AA309" s="46">
        <f>CAZUL!C316</f>
        <v>0</v>
      </c>
    </row>
    <row r="310" spans="2:27" hidden="1" x14ac:dyDescent="0.25">
      <c r="B310" s="17" t="s">
        <v>88</v>
      </c>
      <c r="C310" s="18"/>
      <c r="D310" s="66"/>
      <c r="E310" s="2">
        <f>CAZUL!B317</f>
        <v>0</v>
      </c>
      <c r="F310" s="27">
        <f>CAZUL!N317</f>
        <v>0</v>
      </c>
      <c r="G310" s="18" t="str">
        <f>DESPESAS!D$2</f>
        <v>UPA DUQUE II</v>
      </c>
      <c r="H310" s="45" t="e">
        <f>VLOOKUP(I310,FORNECEDOR!$A$1:$B$447,2,FALSE)</f>
        <v>#N/A</v>
      </c>
      <c r="I310" s="48">
        <f>CAZUL!E317</f>
        <v>0</v>
      </c>
      <c r="J310" s="23" t="e">
        <f>VLOOKUP(AA310,DESPESAS!$A$2:$B$328,2,FALSE)</f>
        <v>#N/A</v>
      </c>
      <c r="K310" s="23" t="e">
        <f>VLOOKUP(AA310,DESPESAS!$A$2:$C$338,3,FALSE)</f>
        <v>#N/A</v>
      </c>
      <c r="L310" s="19">
        <f>CAZUL!F317</f>
        <v>0</v>
      </c>
      <c r="M310" s="42">
        <f>CAZUL!G317</f>
        <v>0</v>
      </c>
      <c r="N310" s="19">
        <f>CAZUL!H317</f>
        <v>0</v>
      </c>
      <c r="O310" s="2" t="str">
        <f>DESPESAS!E$2</f>
        <v>BANCO DO BRASIL</v>
      </c>
      <c r="P310" s="18"/>
      <c r="AA310" s="46">
        <f>CAZUL!C317</f>
        <v>0</v>
      </c>
    </row>
    <row r="311" spans="2:27" hidden="1" x14ac:dyDescent="0.25">
      <c r="B311" s="17" t="s">
        <v>88</v>
      </c>
      <c r="C311" s="18"/>
      <c r="D311" s="66"/>
      <c r="E311" s="2">
        <f>CAZUL!B318</f>
        <v>0</v>
      </c>
      <c r="F311" s="27">
        <f>CAZUL!N318</f>
        <v>0</v>
      </c>
      <c r="G311" s="18" t="str">
        <f>DESPESAS!D$2</f>
        <v>UPA DUQUE II</v>
      </c>
      <c r="H311" s="45" t="e">
        <f>VLOOKUP(I311,FORNECEDOR!$A$1:$B$447,2,FALSE)</f>
        <v>#N/A</v>
      </c>
      <c r="I311" s="48">
        <f>CAZUL!E318</f>
        <v>0</v>
      </c>
      <c r="J311" s="23" t="e">
        <f>VLOOKUP(AA311,DESPESAS!$A$2:$B$328,2,FALSE)</f>
        <v>#N/A</v>
      </c>
      <c r="K311" s="23" t="e">
        <f>VLOOKUP(AA311,DESPESAS!$A$2:$C$338,3,FALSE)</f>
        <v>#N/A</v>
      </c>
      <c r="L311" s="19">
        <f>CAZUL!F318</f>
        <v>0</v>
      </c>
      <c r="M311" s="42">
        <f>CAZUL!G318</f>
        <v>0</v>
      </c>
      <c r="N311" s="19">
        <f>CAZUL!H318</f>
        <v>0</v>
      </c>
      <c r="O311" s="2" t="str">
        <f>DESPESAS!E$2</f>
        <v>BANCO DO BRASIL</v>
      </c>
      <c r="P311" s="18"/>
      <c r="AA311" s="46">
        <f>CAZUL!C318</f>
        <v>0</v>
      </c>
    </row>
    <row r="312" spans="2:27" hidden="1" x14ac:dyDescent="0.25">
      <c r="B312" s="17" t="s">
        <v>88</v>
      </c>
      <c r="C312" s="18"/>
      <c r="D312" s="66"/>
      <c r="E312" s="2">
        <f>CAZUL!B319</f>
        <v>0</v>
      </c>
      <c r="F312" s="27">
        <f>CAZUL!N319</f>
        <v>0</v>
      </c>
      <c r="G312" s="18" t="str">
        <f>DESPESAS!D$2</f>
        <v>UPA DUQUE II</v>
      </c>
      <c r="H312" s="45" t="e">
        <f>VLOOKUP(I312,FORNECEDOR!$A$1:$B$447,2,FALSE)</f>
        <v>#N/A</v>
      </c>
      <c r="I312" s="48">
        <f>CAZUL!E319</f>
        <v>0</v>
      </c>
      <c r="J312" s="23" t="e">
        <f>VLOOKUP(AA312,DESPESAS!$A$2:$B$328,2,FALSE)</f>
        <v>#N/A</v>
      </c>
      <c r="K312" s="23" t="e">
        <f>VLOOKUP(AA312,DESPESAS!$A$2:$C$338,3,FALSE)</f>
        <v>#N/A</v>
      </c>
      <c r="L312" s="19">
        <f>CAZUL!F319</f>
        <v>0</v>
      </c>
      <c r="M312" s="42">
        <f>CAZUL!G319</f>
        <v>0</v>
      </c>
      <c r="N312" s="19">
        <f>CAZUL!H319</f>
        <v>0</v>
      </c>
      <c r="O312" s="2" t="str">
        <f>DESPESAS!E$2</f>
        <v>BANCO DO BRASIL</v>
      </c>
      <c r="P312" s="18"/>
      <c r="AA312" s="46">
        <f>CAZUL!C319</f>
        <v>0</v>
      </c>
    </row>
    <row r="313" spans="2:27" hidden="1" x14ac:dyDescent="0.25">
      <c r="B313" s="17" t="s">
        <v>88</v>
      </c>
      <c r="C313" s="18"/>
      <c r="D313" s="66"/>
      <c r="E313" s="2">
        <f>CAZUL!B320</f>
        <v>0</v>
      </c>
      <c r="F313" s="27">
        <f>CAZUL!N320</f>
        <v>0</v>
      </c>
      <c r="G313" s="18" t="str">
        <f>DESPESAS!D$2</f>
        <v>UPA DUQUE II</v>
      </c>
      <c r="H313" s="45" t="e">
        <f>VLOOKUP(I313,FORNECEDOR!$A$1:$B$447,2,FALSE)</f>
        <v>#N/A</v>
      </c>
      <c r="I313" s="48">
        <f>CAZUL!E320</f>
        <v>0</v>
      </c>
      <c r="J313" s="23" t="e">
        <f>VLOOKUP(AA313,DESPESAS!$A$2:$B$328,2,FALSE)</f>
        <v>#N/A</v>
      </c>
      <c r="K313" s="23" t="e">
        <f>VLOOKUP(AA313,DESPESAS!$A$2:$C$338,3,FALSE)</f>
        <v>#N/A</v>
      </c>
      <c r="L313" s="19">
        <f>CAZUL!F320</f>
        <v>0</v>
      </c>
      <c r="M313" s="42">
        <f>CAZUL!G320</f>
        <v>0</v>
      </c>
      <c r="N313" s="19">
        <f>CAZUL!H320</f>
        <v>0</v>
      </c>
      <c r="O313" s="2" t="str">
        <f>DESPESAS!E$2</f>
        <v>BANCO DO BRASIL</v>
      </c>
      <c r="P313" s="18"/>
      <c r="AA313" s="46">
        <f>CAZUL!C320</f>
        <v>0</v>
      </c>
    </row>
    <row r="314" spans="2:27" hidden="1" x14ac:dyDescent="0.25">
      <c r="B314" s="17" t="s">
        <v>88</v>
      </c>
      <c r="C314" s="18"/>
      <c r="D314" s="66"/>
      <c r="E314" s="2">
        <f>CAZUL!B321</f>
        <v>0</v>
      </c>
      <c r="F314" s="27">
        <f>CAZUL!N321</f>
        <v>0</v>
      </c>
      <c r="G314" s="18" t="str">
        <f>DESPESAS!D$2</f>
        <v>UPA DUQUE II</v>
      </c>
      <c r="H314" s="45" t="e">
        <f>VLOOKUP(I314,FORNECEDOR!$A$1:$B$447,2,FALSE)</f>
        <v>#N/A</v>
      </c>
      <c r="I314" s="48">
        <f>CAZUL!E321</f>
        <v>0</v>
      </c>
      <c r="J314" s="23" t="e">
        <f>VLOOKUP(AA314,DESPESAS!$A$2:$B$328,2,FALSE)</f>
        <v>#N/A</v>
      </c>
      <c r="K314" s="23" t="e">
        <f>VLOOKUP(AA314,DESPESAS!$A$2:$C$338,3,FALSE)</f>
        <v>#N/A</v>
      </c>
      <c r="L314" s="19">
        <f>CAZUL!F321</f>
        <v>0</v>
      </c>
      <c r="M314" s="42">
        <f>CAZUL!G321</f>
        <v>0</v>
      </c>
      <c r="N314" s="19">
        <f>CAZUL!H321</f>
        <v>0</v>
      </c>
      <c r="O314" s="2" t="str">
        <f>DESPESAS!E$2</f>
        <v>BANCO DO BRASIL</v>
      </c>
      <c r="P314" s="18"/>
      <c r="AA314" s="46">
        <f>CAZUL!C321</f>
        <v>0</v>
      </c>
    </row>
    <row r="315" spans="2:27" hidden="1" x14ac:dyDescent="0.25">
      <c r="B315" s="17" t="s">
        <v>88</v>
      </c>
      <c r="C315" s="18"/>
      <c r="D315" s="66"/>
      <c r="E315" s="2">
        <f>CAZUL!B322</f>
        <v>0</v>
      </c>
      <c r="F315" s="27">
        <f>CAZUL!N322</f>
        <v>0</v>
      </c>
      <c r="G315" s="18" t="str">
        <f>DESPESAS!D$2</f>
        <v>UPA DUQUE II</v>
      </c>
      <c r="H315" s="45" t="e">
        <f>VLOOKUP(I315,FORNECEDOR!$A$1:$B$447,2,FALSE)</f>
        <v>#N/A</v>
      </c>
      <c r="I315" s="48">
        <f>CAZUL!E322</f>
        <v>0</v>
      </c>
      <c r="J315" s="23" t="e">
        <f>VLOOKUP(AA315,DESPESAS!$A$2:$B$328,2,FALSE)</f>
        <v>#N/A</v>
      </c>
      <c r="K315" s="23" t="e">
        <f>VLOOKUP(AA315,DESPESAS!$A$2:$C$338,3,FALSE)</f>
        <v>#N/A</v>
      </c>
      <c r="L315" s="19">
        <f>CAZUL!F322</f>
        <v>0</v>
      </c>
      <c r="M315" s="42">
        <f>CAZUL!G322</f>
        <v>0</v>
      </c>
      <c r="N315" s="19">
        <f>CAZUL!H322</f>
        <v>0</v>
      </c>
      <c r="O315" s="2" t="str">
        <f>DESPESAS!E$2</f>
        <v>BANCO DO BRASIL</v>
      </c>
      <c r="P315" s="18"/>
      <c r="AA315" s="46">
        <f>CAZUL!C322</f>
        <v>0</v>
      </c>
    </row>
    <row r="316" spans="2:27" hidden="1" x14ac:dyDescent="0.25">
      <c r="B316" s="17" t="s">
        <v>88</v>
      </c>
      <c r="C316" s="18"/>
      <c r="D316" s="66"/>
      <c r="E316" s="2">
        <f>CAZUL!B323</f>
        <v>0</v>
      </c>
      <c r="F316" s="27">
        <f>CAZUL!N323</f>
        <v>0</v>
      </c>
      <c r="G316" s="18" t="str">
        <f>DESPESAS!D$2</f>
        <v>UPA DUQUE II</v>
      </c>
      <c r="H316" s="45" t="e">
        <f>VLOOKUP(I316,FORNECEDOR!$A$1:$B$447,2,FALSE)</f>
        <v>#N/A</v>
      </c>
      <c r="I316" s="48">
        <f>CAZUL!E323</f>
        <v>0</v>
      </c>
      <c r="J316" s="23" t="e">
        <f>VLOOKUP(AA316,DESPESAS!$A$2:$B$328,2,FALSE)</f>
        <v>#N/A</v>
      </c>
      <c r="K316" s="23" t="e">
        <f>VLOOKUP(AA316,DESPESAS!$A$2:$C$338,3,FALSE)</f>
        <v>#N/A</v>
      </c>
      <c r="L316" s="19">
        <f>CAZUL!F323</f>
        <v>0</v>
      </c>
      <c r="M316" s="42">
        <f>CAZUL!G323</f>
        <v>0</v>
      </c>
      <c r="N316" s="19">
        <f>CAZUL!H323</f>
        <v>0</v>
      </c>
      <c r="O316" s="2" t="str">
        <f>DESPESAS!E$2</f>
        <v>BANCO DO BRASIL</v>
      </c>
      <c r="P316" s="18"/>
      <c r="AA316" s="46">
        <f>CAZUL!C323</f>
        <v>0</v>
      </c>
    </row>
    <row r="317" spans="2:27" hidden="1" x14ac:dyDescent="0.25">
      <c r="B317" s="17" t="s">
        <v>88</v>
      </c>
      <c r="C317" s="18"/>
      <c r="D317" s="66"/>
      <c r="E317" s="2">
        <f>CAZUL!B324</f>
        <v>0</v>
      </c>
      <c r="F317" s="27">
        <f>CAZUL!N324</f>
        <v>0</v>
      </c>
      <c r="G317" s="18" t="str">
        <f>DESPESAS!D$2</f>
        <v>UPA DUQUE II</v>
      </c>
      <c r="H317" s="45" t="e">
        <f>VLOOKUP(I317,FORNECEDOR!$A$1:$B$447,2,FALSE)</f>
        <v>#N/A</v>
      </c>
      <c r="I317" s="48">
        <f>CAZUL!E324</f>
        <v>0</v>
      </c>
      <c r="J317" s="23" t="e">
        <f>VLOOKUP(AA317,DESPESAS!$A$2:$B$328,2,FALSE)</f>
        <v>#N/A</v>
      </c>
      <c r="K317" s="23" t="e">
        <f>VLOOKUP(AA317,DESPESAS!$A$2:$C$338,3,FALSE)</f>
        <v>#N/A</v>
      </c>
      <c r="L317" s="19">
        <f>CAZUL!F324</f>
        <v>0</v>
      </c>
      <c r="M317" s="42">
        <f>CAZUL!G324</f>
        <v>0</v>
      </c>
      <c r="N317" s="19">
        <f>CAZUL!H324</f>
        <v>0</v>
      </c>
      <c r="O317" s="2" t="str">
        <f>DESPESAS!E$2</f>
        <v>BANCO DO BRASIL</v>
      </c>
      <c r="P317" s="18"/>
      <c r="AA317" s="46">
        <f>CAZUL!C324</f>
        <v>0</v>
      </c>
    </row>
    <row r="318" spans="2:27" hidden="1" x14ac:dyDescent="0.25">
      <c r="B318" s="17" t="s">
        <v>88</v>
      </c>
      <c r="C318" s="18"/>
      <c r="D318" s="66"/>
      <c r="E318" s="2">
        <f>CAZUL!B325</f>
        <v>0</v>
      </c>
      <c r="F318" s="27">
        <f>CAZUL!N325</f>
        <v>0</v>
      </c>
      <c r="G318" s="18" t="str">
        <f>DESPESAS!D$2</f>
        <v>UPA DUQUE II</v>
      </c>
      <c r="H318" s="45" t="e">
        <f>VLOOKUP(I318,FORNECEDOR!$A$1:$B$447,2,FALSE)</f>
        <v>#N/A</v>
      </c>
      <c r="I318" s="48">
        <f>CAZUL!E325</f>
        <v>0</v>
      </c>
      <c r="J318" s="23" t="e">
        <f>VLOOKUP(AA318,DESPESAS!$A$2:$B$328,2,FALSE)</f>
        <v>#N/A</v>
      </c>
      <c r="K318" s="23" t="e">
        <f>VLOOKUP(AA318,DESPESAS!$A$2:$C$338,3,FALSE)</f>
        <v>#N/A</v>
      </c>
      <c r="L318" s="19">
        <f>CAZUL!F325</f>
        <v>0</v>
      </c>
      <c r="M318" s="42">
        <f>CAZUL!G325</f>
        <v>0</v>
      </c>
      <c r="N318" s="19">
        <f>CAZUL!H325</f>
        <v>0</v>
      </c>
      <c r="O318" s="2" t="str">
        <f>DESPESAS!E$2</f>
        <v>BANCO DO BRASIL</v>
      </c>
      <c r="P318" s="18"/>
      <c r="AA318" s="46">
        <f>CAZUL!C325</f>
        <v>0</v>
      </c>
    </row>
    <row r="319" spans="2:27" hidden="1" x14ac:dyDescent="0.25">
      <c r="B319" s="17" t="s">
        <v>88</v>
      </c>
      <c r="C319" s="18"/>
      <c r="D319" s="66"/>
      <c r="E319" s="2">
        <f>CAZUL!B326</f>
        <v>0</v>
      </c>
      <c r="F319" s="27">
        <f>CAZUL!N326</f>
        <v>0</v>
      </c>
      <c r="G319" s="18" t="str">
        <f>DESPESAS!D$2</f>
        <v>UPA DUQUE II</v>
      </c>
      <c r="H319" s="45" t="e">
        <f>VLOOKUP(I319,FORNECEDOR!$A$1:$B$447,2,FALSE)</f>
        <v>#N/A</v>
      </c>
      <c r="I319" s="48">
        <f>CAZUL!E326</f>
        <v>0</v>
      </c>
      <c r="J319" s="23" t="e">
        <f>VLOOKUP(AA319,DESPESAS!$A$2:$B$328,2,FALSE)</f>
        <v>#N/A</v>
      </c>
      <c r="K319" s="23" t="e">
        <f>VLOOKUP(AA319,DESPESAS!$A$2:$C$338,3,FALSE)</f>
        <v>#N/A</v>
      </c>
      <c r="L319" s="19">
        <f>CAZUL!F326</f>
        <v>0</v>
      </c>
      <c r="M319" s="42">
        <f>CAZUL!G326</f>
        <v>0</v>
      </c>
      <c r="N319" s="19">
        <f>CAZUL!H326</f>
        <v>0</v>
      </c>
      <c r="O319" s="2" t="str">
        <f>DESPESAS!E$2</f>
        <v>BANCO DO BRASIL</v>
      </c>
      <c r="P319" s="18"/>
      <c r="AA319" s="46">
        <f>CAZUL!C326</f>
        <v>0</v>
      </c>
    </row>
    <row r="320" spans="2:27" hidden="1" x14ac:dyDescent="0.25">
      <c r="B320" s="17" t="s">
        <v>88</v>
      </c>
      <c r="C320" s="18"/>
      <c r="D320" s="66"/>
      <c r="E320" s="2">
        <f>CAZUL!B327</f>
        <v>0</v>
      </c>
      <c r="F320" s="27">
        <f>CAZUL!N327</f>
        <v>0</v>
      </c>
      <c r="G320" s="18" t="str">
        <f>DESPESAS!D$2</f>
        <v>UPA DUQUE II</v>
      </c>
      <c r="H320" s="45" t="e">
        <f>VLOOKUP(I320,FORNECEDOR!$A$1:$B$447,2,FALSE)</f>
        <v>#N/A</v>
      </c>
      <c r="I320" s="48">
        <f>CAZUL!E327</f>
        <v>0</v>
      </c>
      <c r="J320" s="23" t="e">
        <f>VLOOKUP(AA320,DESPESAS!$A$2:$B$328,2,FALSE)</f>
        <v>#N/A</v>
      </c>
      <c r="K320" s="23" t="e">
        <f>VLOOKUP(AA320,DESPESAS!$A$2:$C$338,3,FALSE)</f>
        <v>#N/A</v>
      </c>
      <c r="L320" s="19">
        <f>CAZUL!F327</f>
        <v>0</v>
      </c>
      <c r="M320" s="42">
        <f>CAZUL!G327</f>
        <v>0</v>
      </c>
      <c r="N320" s="19">
        <f>CAZUL!H327</f>
        <v>0</v>
      </c>
      <c r="O320" s="2" t="str">
        <f>DESPESAS!E$2</f>
        <v>BANCO DO BRASIL</v>
      </c>
      <c r="P320" s="18"/>
      <c r="AA320" s="46">
        <f>CAZUL!C327</f>
        <v>0</v>
      </c>
    </row>
    <row r="321" spans="2:27" hidden="1" x14ac:dyDescent="0.25">
      <c r="B321" s="17" t="s">
        <v>88</v>
      </c>
      <c r="C321" s="18"/>
      <c r="D321" s="66"/>
      <c r="E321" s="2">
        <f>CAZUL!B328</f>
        <v>0</v>
      </c>
      <c r="F321" s="27">
        <f>CAZUL!N328</f>
        <v>0</v>
      </c>
      <c r="G321" s="18" t="str">
        <f>DESPESAS!D$2</f>
        <v>UPA DUQUE II</v>
      </c>
      <c r="H321" s="45" t="e">
        <f>VLOOKUP(I321,FORNECEDOR!$A$1:$B$447,2,FALSE)</f>
        <v>#N/A</v>
      </c>
      <c r="I321" s="48">
        <f>CAZUL!E328</f>
        <v>0</v>
      </c>
      <c r="J321" s="23" t="e">
        <f>VLOOKUP(AA321,DESPESAS!$A$2:$B$328,2,FALSE)</f>
        <v>#N/A</v>
      </c>
      <c r="K321" s="23" t="e">
        <f>VLOOKUP(AA321,DESPESAS!$A$2:$C$338,3,FALSE)</f>
        <v>#N/A</v>
      </c>
      <c r="L321" s="19">
        <f>CAZUL!F328</f>
        <v>0</v>
      </c>
      <c r="M321" s="42">
        <f>CAZUL!G328</f>
        <v>0</v>
      </c>
      <c r="N321" s="19">
        <f>CAZUL!H328</f>
        <v>0</v>
      </c>
      <c r="O321" s="2" t="str">
        <f>DESPESAS!E$2</f>
        <v>BANCO DO BRASIL</v>
      </c>
      <c r="P321" s="18"/>
      <c r="AA321" s="46">
        <f>CAZUL!C328</f>
        <v>0</v>
      </c>
    </row>
    <row r="322" spans="2:27" hidden="1" x14ac:dyDescent="0.25">
      <c r="B322" s="17" t="s">
        <v>88</v>
      </c>
      <c r="C322" s="18"/>
      <c r="D322" s="66"/>
      <c r="E322" s="2">
        <f>CAZUL!B329</f>
        <v>0</v>
      </c>
      <c r="F322" s="27">
        <f>CAZUL!N329</f>
        <v>0</v>
      </c>
      <c r="G322" s="18" t="str">
        <f>DESPESAS!D$2</f>
        <v>UPA DUQUE II</v>
      </c>
      <c r="H322" s="45" t="e">
        <f>VLOOKUP(I322,FORNECEDOR!$A$1:$B$447,2,FALSE)</f>
        <v>#N/A</v>
      </c>
      <c r="I322" s="48">
        <f>CAZUL!E329</f>
        <v>0</v>
      </c>
      <c r="J322" s="23" t="e">
        <f>VLOOKUP(AA322,DESPESAS!$A$2:$B$328,2,FALSE)</f>
        <v>#N/A</v>
      </c>
      <c r="K322" s="23" t="e">
        <f>VLOOKUP(AA322,DESPESAS!$A$2:$C$338,3,FALSE)</f>
        <v>#N/A</v>
      </c>
      <c r="L322" s="19">
        <f>CAZUL!F329</f>
        <v>0</v>
      </c>
      <c r="M322" s="42">
        <f>CAZUL!G329</f>
        <v>0</v>
      </c>
      <c r="N322" s="19">
        <f>CAZUL!H329</f>
        <v>0</v>
      </c>
      <c r="O322" s="2" t="str">
        <f>DESPESAS!E$2</f>
        <v>BANCO DO BRASIL</v>
      </c>
      <c r="P322" s="18"/>
      <c r="AA322" s="46">
        <f>CAZUL!C329</f>
        <v>0</v>
      </c>
    </row>
    <row r="323" spans="2:27" hidden="1" x14ac:dyDescent="0.25">
      <c r="B323" s="17" t="s">
        <v>88</v>
      </c>
      <c r="C323" s="18"/>
      <c r="D323" s="66"/>
      <c r="E323" s="2">
        <f>CAZUL!B330</f>
        <v>0</v>
      </c>
      <c r="F323" s="27">
        <f>CAZUL!N330</f>
        <v>0</v>
      </c>
      <c r="G323" s="18" t="str">
        <f>DESPESAS!D$2</f>
        <v>UPA DUQUE II</v>
      </c>
      <c r="H323" s="45" t="e">
        <f>VLOOKUP(I323,FORNECEDOR!$A$1:$B$447,2,FALSE)</f>
        <v>#N/A</v>
      </c>
      <c r="I323" s="48">
        <f>CAZUL!E330</f>
        <v>0</v>
      </c>
      <c r="J323" s="23" t="e">
        <f>VLOOKUP(AA323,DESPESAS!$A$2:$B$328,2,FALSE)</f>
        <v>#N/A</v>
      </c>
      <c r="K323" s="23" t="e">
        <f>VLOOKUP(AA323,DESPESAS!$A$2:$C$338,3,FALSE)</f>
        <v>#N/A</v>
      </c>
      <c r="L323" s="19">
        <f>CAZUL!F330</f>
        <v>0</v>
      </c>
      <c r="M323" s="42">
        <f>CAZUL!G330</f>
        <v>0</v>
      </c>
      <c r="N323" s="19">
        <f>CAZUL!H330</f>
        <v>0</v>
      </c>
      <c r="O323" s="2" t="str">
        <f>DESPESAS!E$2</f>
        <v>BANCO DO BRASIL</v>
      </c>
      <c r="P323" s="18"/>
      <c r="AA323" s="46">
        <f>CAZUL!C330</f>
        <v>0</v>
      </c>
    </row>
    <row r="324" spans="2:27" hidden="1" x14ac:dyDescent="0.25">
      <c r="B324" s="17" t="s">
        <v>88</v>
      </c>
      <c r="C324" s="18"/>
      <c r="D324" s="66"/>
      <c r="E324" s="2">
        <f>CAZUL!B331</f>
        <v>0</v>
      </c>
      <c r="F324" s="27">
        <f>CAZUL!N331</f>
        <v>0</v>
      </c>
      <c r="G324" s="18" t="str">
        <f>DESPESAS!D$2</f>
        <v>UPA DUQUE II</v>
      </c>
      <c r="H324" s="45" t="e">
        <f>VLOOKUP(I324,FORNECEDOR!$A$1:$B$447,2,FALSE)</f>
        <v>#N/A</v>
      </c>
      <c r="I324" s="48">
        <f>CAZUL!E331</f>
        <v>0</v>
      </c>
      <c r="J324" s="23" t="e">
        <f>VLOOKUP(AA324,DESPESAS!$A$2:$B$328,2,FALSE)</f>
        <v>#N/A</v>
      </c>
      <c r="K324" s="23" t="e">
        <f>VLOOKUP(AA324,DESPESAS!$A$2:$C$338,3,FALSE)</f>
        <v>#N/A</v>
      </c>
      <c r="L324" s="19">
        <f>CAZUL!F331</f>
        <v>0</v>
      </c>
      <c r="M324" s="42">
        <f>CAZUL!G331</f>
        <v>0</v>
      </c>
      <c r="N324" s="19">
        <f>CAZUL!H331</f>
        <v>0</v>
      </c>
      <c r="O324" s="2" t="str">
        <f>DESPESAS!E$2</f>
        <v>BANCO DO BRASIL</v>
      </c>
      <c r="P324" s="18"/>
      <c r="AA324" s="46">
        <f>CAZUL!C331</f>
        <v>0</v>
      </c>
    </row>
    <row r="325" spans="2:27" hidden="1" x14ac:dyDescent="0.25">
      <c r="B325" s="17" t="s">
        <v>88</v>
      </c>
      <c r="C325" s="18"/>
      <c r="D325" s="66"/>
      <c r="E325" s="2">
        <f>CAZUL!B332</f>
        <v>0</v>
      </c>
      <c r="F325" s="27">
        <f>CAZUL!N332</f>
        <v>0</v>
      </c>
      <c r="G325" s="18" t="str">
        <f>DESPESAS!D$2</f>
        <v>UPA DUQUE II</v>
      </c>
      <c r="H325" s="45" t="e">
        <f>VLOOKUP(I325,FORNECEDOR!$A$1:$B$447,2,FALSE)</f>
        <v>#N/A</v>
      </c>
      <c r="I325" s="48">
        <f>CAZUL!E332</f>
        <v>0</v>
      </c>
      <c r="J325" s="23" t="e">
        <f>VLOOKUP(AA325,DESPESAS!$A$2:$B$328,2,FALSE)</f>
        <v>#N/A</v>
      </c>
      <c r="K325" s="23" t="e">
        <f>VLOOKUP(AA325,DESPESAS!$A$2:$C$338,3,FALSE)</f>
        <v>#N/A</v>
      </c>
      <c r="L325" s="19">
        <f>CAZUL!F332</f>
        <v>0</v>
      </c>
      <c r="M325" s="42">
        <f>CAZUL!G332</f>
        <v>0</v>
      </c>
      <c r="N325" s="19">
        <f>CAZUL!H332</f>
        <v>0</v>
      </c>
      <c r="O325" s="2" t="str">
        <f>DESPESAS!E$2</f>
        <v>BANCO DO BRASIL</v>
      </c>
      <c r="P325" s="18"/>
      <c r="AA325" s="46">
        <f>CAZUL!C332</f>
        <v>0</v>
      </c>
    </row>
    <row r="326" spans="2:27" hidden="1" x14ac:dyDescent="0.25">
      <c r="B326" s="17" t="s">
        <v>88</v>
      </c>
      <c r="C326" s="18"/>
      <c r="D326" s="66"/>
      <c r="E326" s="2">
        <f>CAZUL!B333</f>
        <v>0</v>
      </c>
      <c r="F326" s="27">
        <f>CAZUL!N333</f>
        <v>0</v>
      </c>
      <c r="G326" s="18" t="str">
        <f>DESPESAS!D$2</f>
        <v>UPA DUQUE II</v>
      </c>
      <c r="H326" s="45" t="e">
        <f>VLOOKUP(I326,FORNECEDOR!$A$1:$B$447,2,FALSE)</f>
        <v>#N/A</v>
      </c>
      <c r="I326" s="48">
        <f>CAZUL!E333</f>
        <v>0</v>
      </c>
      <c r="J326" s="23" t="e">
        <f>VLOOKUP(AA326,DESPESAS!$A$2:$B$328,2,FALSE)</f>
        <v>#N/A</v>
      </c>
      <c r="K326" s="23" t="e">
        <f>VLOOKUP(AA326,DESPESAS!$A$2:$C$338,3,FALSE)</f>
        <v>#N/A</v>
      </c>
      <c r="L326" s="19">
        <f>CAZUL!F333</f>
        <v>0</v>
      </c>
      <c r="M326" s="42">
        <f>CAZUL!G333</f>
        <v>0</v>
      </c>
      <c r="N326" s="19">
        <f>CAZUL!H333</f>
        <v>0</v>
      </c>
      <c r="O326" s="2" t="str">
        <f>DESPESAS!E$2</f>
        <v>BANCO DO BRASIL</v>
      </c>
      <c r="P326" s="18"/>
      <c r="AA326" s="46">
        <f>CAZUL!C333</f>
        <v>0</v>
      </c>
    </row>
    <row r="327" spans="2:27" hidden="1" x14ac:dyDescent="0.25">
      <c r="B327" s="17" t="s">
        <v>88</v>
      </c>
      <c r="C327" s="18"/>
      <c r="D327" s="66"/>
      <c r="E327" s="2">
        <f>CAZUL!B334</f>
        <v>0</v>
      </c>
      <c r="F327" s="27">
        <f>CAZUL!N334</f>
        <v>0</v>
      </c>
      <c r="G327" s="18" t="str">
        <f>DESPESAS!D$2</f>
        <v>UPA DUQUE II</v>
      </c>
      <c r="H327" s="45" t="e">
        <f>VLOOKUP(I327,FORNECEDOR!$A$1:$B$447,2,FALSE)</f>
        <v>#N/A</v>
      </c>
      <c r="I327" s="48">
        <f>CAZUL!E334</f>
        <v>0</v>
      </c>
      <c r="J327" s="23" t="e">
        <f>VLOOKUP(AA327,DESPESAS!$A$2:$B$328,2,FALSE)</f>
        <v>#N/A</v>
      </c>
      <c r="K327" s="23" t="e">
        <f>VLOOKUP(AA327,DESPESAS!$A$2:$C$338,3,FALSE)</f>
        <v>#N/A</v>
      </c>
      <c r="L327" s="19">
        <f>CAZUL!F334</f>
        <v>0</v>
      </c>
      <c r="M327" s="42">
        <f>CAZUL!G334</f>
        <v>0</v>
      </c>
      <c r="N327" s="19">
        <f>CAZUL!H334</f>
        <v>0</v>
      </c>
      <c r="O327" s="2" t="str">
        <f>DESPESAS!E$2</f>
        <v>BANCO DO BRASIL</v>
      </c>
      <c r="P327" s="18"/>
      <c r="AA327" s="46">
        <f>CAZUL!C334</f>
        <v>0</v>
      </c>
    </row>
    <row r="328" spans="2:27" hidden="1" x14ac:dyDescent="0.25">
      <c r="B328" s="17" t="s">
        <v>88</v>
      </c>
      <c r="C328" s="18"/>
      <c r="D328" s="66"/>
      <c r="E328" s="2">
        <f>CAZUL!B335</f>
        <v>0</v>
      </c>
      <c r="F328" s="27">
        <f>CAZUL!N335</f>
        <v>0</v>
      </c>
      <c r="G328" s="18" t="str">
        <f>DESPESAS!D$2</f>
        <v>UPA DUQUE II</v>
      </c>
      <c r="H328" s="45" t="e">
        <f>VLOOKUP(I328,FORNECEDOR!$A$1:$B$447,2,FALSE)</f>
        <v>#N/A</v>
      </c>
      <c r="I328" s="48">
        <f>CAZUL!E335</f>
        <v>0</v>
      </c>
      <c r="J328" s="23" t="e">
        <f>VLOOKUP(AA328,DESPESAS!$A$2:$B$328,2,FALSE)</f>
        <v>#N/A</v>
      </c>
      <c r="K328" s="23" t="e">
        <f>VLOOKUP(AA328,DESPESAS!$A$2:$C$338,3,FALSE)</f>
        <v>#N/A</v>
      </c>
      <c r="L328" s="19">
        <f>CAZUL!F335</f>
        <v>0</v>
      </c>
      <c r="M328" s="42">
        <f>CAZUL!G335</f>
        <v>0</v>
      </c>
      <c r="N328" s="19">
        <f>CAZUL!H335</f>
        <v>0</v>
      </c>
      <c r="O328" s="2" t="str">
        <f>DESPESAS!E$2</f>
        <v>BANCO DO BRASIL</v>
      </c>
      <c r="P328" s="18"/>
      <c r="AA328" s="46">
        <f>CAZUL!C335</f>
        <v>0</v>
      </c>
    </row>
    <row r="329" spans="2:27" hidden="1" x14ac:dyDescent="0.25">
      <c r="B329" s="17" t="s">
        <v>88</v>
      </c>
      <c r="C329" s="18"/>
      <c r="D329" s="66"/>
      <c r="E329" s="2">
        <f>CAZUL!B336</f>
        <v>0</v>
      </c>
      <c r="F329" s="27">
        <f>CAZUL!N336</f>
        <v>0</v>
      </c>
      <c r="G329" s="18" t="str">
        <f>DESPESAS!D$2</f>
        <v>UPA DUQUE II</v>
      </c>
      <c r="H329" s="45" t="e">
        <f>VLOOKUP(I329,FORNECEDOR!$A$1:$B$447,2,FALSE)</f>
        <v>#N/A</v>
      </c>
      <c r="I329" s="48">
        <f>CAZUL!E336</f>
        <v>0</v>
      </c>
      <c r="J329" s="23" t="e">
        <f>VLOOKUP(AA329,DESPESAS!$A$2:$B$328,2,FALSE)</f>
        <v>#N/A</v>
      </c>
      <c r="K329" s="23" t="e">
        <f>VLOOKUP(AA329,DESPESAS!$A$2:$C$338,3,FALSE)</f>
        <v>#N/A</v>
      </c>
      <c r="L329" s="19">
        <f>CAZUL!F336</f>
        <v>0</v>
      </c>
      <c r="M329" s="42">
        <f>CAZUL!G336</f>
        <v>0</v>
      </c>
      <c r="N329" s="19">
        <f>CAZUL!H336</f>
        <v>0</v>
      </c>
      <c r="O329" s="2" t="str">
        <f>DESPESAS!E$2</f>
        <v>BANCO DO BRASIL</v>
      </c>
      <c r="P329" s="18"/>
      <c r="AA329" s="46">
        <f>CAZUL!C336</f>
        <v>0</v>
      </c>
    </row>
    <row r="330" spans="2:27" hidden="1" x14ac:dyDescent="0.25">
      <c r="B330" s="17" t="s">
        <v>88</v>
      </c>
      <c r="C330" s="18"/>
      <c r="D330" s="66"/>
      <c r="E330" s="2">
        <f>CAZUL!B337</f>
        <v>0</v>
      </c>
      <c r="F330" s="27">
        <f>CAZUL!N337</f>
        <v>0</v>
      </c>
      <c r="G330" s="18" t="str">
        <f>DESPESAS!D$2</f>
        <v>UPA DUQUE II</v>
      </c>
      <c r="H330" s="45" t="e">
        <f>VLOOKUP(I330,FORNECEDOR!$A$1:$B$447,2,FALSE)</f>
        <v>#N/A</v>
      </c>
      <c r="I330" s="48">
        <f>CAZUL!E337</f>
        <v>0</v>
      </c>
      <c r="J330" s="23" t="e">
        <f>VLOOKUP(AA330,DESPESAS!$A$2:$B$328,2,FALSE)</f>
        <v>#N/A</v>
      </c>
      <c r="K330" s="23" t="e">
        <f>VLOOKUP(AA330,DESPESAS!$A$2:$C$338,3,FALSE)</f>
        <v>#N/A</v>
      </c>
      <c r="L330" s="19">
        <f>CAZUL!F337</f>
        <v>0</v>
      </c>
      <c r="M330" s="42">
        <f>CAZUL!G337</f>
        <v>0</v>
      </c>
      <c r="N330" s="19">
        <f>CAZUL!H337</f>
        <v>0</v>
      </c>
      <c r="O330" s="2" t="str">
        <f>DESPESAS!E$2</f>
        <v>BANCO DO BRASIL</v>
      </c>
      <c r="P330" s="18"/>
      <c r="AA330" s="46">
        <f>CAZUL!C337</f>
        <v>0</v>
      </c>
    </row>
    <row r="331" spans="2:27" hidden="1" x14ac:dyDescent="0.25">
      <c r="B331" s="17" t="s">
        <v>88</v>
      </c>
      <c r="C331" s="18"/>
      <c r="D331" s="66"/>
      <c r="E331" s="2">
        <f>CAZUL!B338</f>
        <v>0</v>
      </c>
      <c r="F331" s="27">
        <f>CAZUL!N338</f>
        <v>0</v>
      </c>
      <c r="G331" s="18" t="str">
        <f>DESPESAS!D$2</f>
        <v>UPA DUQUE II</v>
      </c>
      <c r="H331" s="45" t="e">
        <f>VLOOKUP(I331,FORNECEDOR!$A$1:$B$447,2,FALSE)</f>
        <v>#N/A</v>
      </c>
      <c r="I331" s="48">
        <f>CAZUL!E338</f>
        <v>0</v>
      </c>
      <c r="J331" s="23" t="e">
        <f>VLOOKUP(AA331,DESPESAS!$A$2:$B$328,2,FALSE)</f>
        <v>#N/A</v>
      </c>
      <c r="K331" s="23" t="e">
        <f>VLOOKUP(AA331,DESPESAS!$A$2:$C$338,3,FALSE)</f>
        <v>#N/A</v>
      </c>
      <c r="L331" s="19">
        <f>CAZUL!F338</f>
        <v>0</v>
      </c>
      <c r="M331" s="42">
        <f>CAZUL!G338</f>
        <v>0</v>
      </c>
      <c r="N331" s="19">
        <f>CAZUL!H338</f>
        <v>0</v>
      </c>
      <c r="O331" s="2" t="str">
        <f>DESPESAS!E$2</f>
        <v>BANCO DO BRASIL</v>
      </c>
      <c r="P331" s="18"/>
      <c r="AA331" s="46">
        <f>CAZUL!C338</f>
        <v>0</v>
      </c>
    </row>
    <row r="332" spans="2:27" hidden="1" x14ac:dyDescent="0.25">
      <c r="B332" s="17" t="s">
        <v>88</v>
      </c>
      <c r="C332" s="18"/>
      <c r="D332" s="66"/>
      <c r="E332" s="2">
        <f>CAZUL!B339</f>
        <v>0</v>
      </c>
      <c r="F332" s="27">
        <f>CAZUL!N339</f>
        <v>0</v>
      </c>
      <c r="G332" s="18" t="str">
        <f>DESPESAS!D$2</f>
        <v>UPA DUQUE II</v>
      </c>
      <c r="H332" s="45" t="e">
        <f>VLOOKUP(I332,FORNECEDOR!$A$1:$B$447,2,FALSE)</f>
        <v>#N/A</v>
      </c>
      <c r="I332" s="48">
        <f>CAZUL!E339</f>
        <v>0</v>
      </c>
      <c r="J332" s="23" t="e">
        <f>VLOOKUP(AA332,DESPESAS!$A$2:$B$328,2,FALSE)</f>
        <v>#N/A</v>
      </c>
      <c r="K332" s="23" t="e">
        <f>VLOOKUP(AA332,DESPESAS!$A$2:$C$338,3,FALSE)</f>
        <v>#N/A</v>
      </c>
      <c r="L332" s="19">
        <f>CAZUL!F339</f>
        <v>0</v>
      </c>
      <c r="M332" s="42">
        <f>CAZUL!G339</f>
        <v>0</v>
      </c>
      <c r="N332" s="19">
        <f>CAZUL!H339</f>
        <v>0</v>
      </c>
      <c r="O332" s="2" t="str">
        <f>DESPESAS!E$2</f>
        <v>BANCO DO BRASIL</v>
      </c>
      <c r="P332" s="18"/>
      <c r="AA332" s="46">
        <f>CAZUL!C339</f>
        <v>0</v>
      </c>
    </row>
    <row r="333" spans="2:27" hidden="1" x14ac:dyDescent="0.25">
      <c r="B333" s="17" t="s">
        <v>88</v>
      </c>
      <c r="C333" s="18"/>
      <c r="D333" s="66"/>
      <c r="E333" s="2">
        <f>CAZUL!B340</f>
        <v>0</v>
      </c>
      <c r="F333" s="27">
        <f>CAZUL!N340</f>
        <v>0</v>
      </c>
      <c r="G333" s="18" t="str">
        <f>DESPESAS!D$2</f>
        <v>UPA DUQUE II</v>
      </c>
      <c r="H333" s="45" t="e">
        <f>VLOOKUP(I333,FORNECEDOR!$A$1:$B$447,2,FALSE)</f>
        <v>#N/A</v>
      </c>
      <c r="I333" s="48">
        <f>CAZUL!E340</f>
        <v>0</v>
      </c>
      <c r="J333" s="23" t="e">
        <f>VLOOKUP(AA333,DESPESAS!$A$2:$B$328,2,FALSE)</f>
        <v>#N/A</v>
      </c>
      <c r="K333" s="23" t="e">
        <f>VLOOKUP(AA333,DESPESAS!$A$2:$C$338,3,FALSE)</f>
        <v>#N/A</v>
      </c>
      <c r="L333" s="19">
        <f>CAZUL!F340</f>
        <v>0</v>
      </c>
      <c r="M333" s="42">
        <f>CAZUL!G340</f>
        <v>0</v>
      </c>
      <c r="N333" s="19">
        <f>CAZUL!H340</f>
        <v>0</v>
      </c>
      <c r="O333" s="2" t="str">
        <f>DESPESAS!E$2</f>
        <v>BANCO DO BRASIL</v>
      </c>
      <c r="P333" s="18"/>
      <c r="AA333" s="46">
        <f>CAZUL!C340</f>
        <v>0</v>
      </c>
    </row>
    <row r="334" spans="2:27" hidden="1" x14ac:dyDescent="0.25">
      <c r="B334" s="17" t="s">
        <v>88</v>
      </c>
      <c r="C334" s="18"/>
      <c r="D334" s="66"/>
      <c r="E334" s="2">
        <f>CAZUL!B341</f>
        <v>0</v>
      </c>
      <c r="F334" s="27">
        <f>CAZUL!N341</f>
        <v>0</v>
      </c>
      <c r="G334" s="18" t="str">
        <f>DESPESAS!D$2</f>
        <v>UPA DUQUE II</v>
      </c>
      <c r="H334" s="45" t="e">
        <f>VLOOKUP(I334,FORNECEDOR!$A$1:$B$447,2,FALSE)</f>
        <v>#N/A</v>
      </c>
      <c r="I334" s="48">
        <f>CAZUL!E341</f>
        <v>0</v>
      </c>
      <c r="J334" s="23" t="e">
        <f>VLOOKUP(AA334,DESPESAS!$A$2:$B$328,2,FALSE)</f>
        <v>#N/A</v>
      </c>
      <c r="K334" s="23" t="e">
        <f>VLOOKUP(AA334,DESPESAS!$A$2:$C$338,3,FALSE)</f>
        <v>#N/A</v>
      </c>
      <c r="L334" s="19">
        <f>CAZUL!F341</f>
        <v>0</v>
      </c>
      <c r="M334" s="42">
        <f>CAZUL!G341</f>
        <v>0</v>
      </c>
      <c r="N334" s="19">
        <f>CAZUL!H341</f>
        <v>0</v>
      </c>
      <c r="O334" s="2" t="str">
        <f>DESPESAS!E$2</f>
        <v>BANCO DO BRASIL</v>
      </c>
      <c r="P334" s="18"/>
      <c r="AA334" s="46">
        <f>CAZUL!C341</f>
        <v>0</v>
      </c>
    </row>
    <row r="335" spans="2:27" hidden="1" x14ac:dyDescent="0.25">
      <c r="B335" s="17" t="s">
        <v>88</v>
      </c>
      <c r="C335" s="18"/>
      <c r="D335" s="66"/>
      <c r="E335" s="2">
        <f>CAZUL!B342</f>
        <v>0</v>
      </c>
      <c r="F335" s="27">
        <f>CAZUL!N342</f>
        <v>0</v>
      </c>
      <c r="G335" s="18" t="str">
        <f>DESPESAS!D$2</f>
        <v>UPA DUQUE II</v>
      </c>
      <c r="H335" s="45" t="e">
        <f>VLOOKUP(I335,FORNECEDOR!$A$1:$B$447,2,FALSE)</f>
        <v>#N/A</v>
      </c>
      <c r="I335" s="48">
        <f>CAZUL!E342</f>
        <v>0</v>
      </c>
      <c r="J335" s="23" t="e">
        <f>VLOOKUP(AA335,DESPESAS!$A$2:$B$328,2,FALSE)</f>
        <v>#N/A</v>
      </c>
      <c r="K335" s="23" t="e">
        <f>VLOOKUP(AA335,DESPESAS!$A$2:$C$338,3,FALSE)</f>
        <v>#N/A</v>
      </c>
      <c r="L335" s="19">
        <f>CAZUL!F342</f>
        <v>0</v>
      </c>
      <c r="M335" s="42">
        <f>CAZUL!G342</f>
        <v>0</v>
      </c>
      <c r="N335" s="19">
        <f>CAZUL!H342</f>
        <v>0</v>
      </c>
      <c r="O335" s="2" t="str">
        <f>DESPESAS!E$2</f>
        <v>BANCO DO BRASIL</v>
      </c>
      <c r="P335" s="18"/>
      <c r="AA335" s="46">
        <f>CAZUL!C342</f>
        <v>0</v>
      </c>
    </row>
    <row r="336" spans="2:27" hidden="1" x14ac:dyDescent="0.25">
      <c r="B336" s="17" t="s">
        <v>88</v>
      </c>
      <c r="C336" s="18"/>
      <c r="D336" s="66"/>
      <c r="E336" s="2">
        <f>CAZUL!B343</f>
        <v>0</v>
      </c>
      <c r="F336" s="27">
        <f>CAZUL!N343</f>
        <v>0</v>
      </c>
      <c r="G336" s="18" t="str">
        <f>DESPESAS!D$2</f>
        <v>UPA DUQUE II</v>
      </c>
      <c r="H336" s="45" t="e">
        <f>VLOOKUP(I336,FORNECEDOR!$A$1:$B$447,2,FALSE)</f>
        <v>#N/A</v>
      </c>
      <c r="I336" s="48">
        <f>CAZUL!E343</f>
        <v>0</v>
      </c>
      <c r="J336" s="23" t="e">
        <f>VLOOKUP(AA336,DESPESAS!$A$2:$B$328,2,FALSE)</f>
        <v>#N/A</v>
      </c>
      <c r="K336" s="23" t="e">
        <f>VLOOKUP(AA336,DESPESAS!$A$2:$C$338,3,FALSE)</f>
        <v>#N/A</v>
      </c>
      <c r="L336" s="19">
        <f>CAZUL!F343</f>
        <v>0</v>
      </c>
      <c r="M336" s="42">
        <f>CAZUL!G343</f>
        <v>0</v>
      </c>
      <c r="N336" s="19">
        <f>CAZUL!H343</f>
        <v>0</v>
      </c>
      <c r="O336" s="2" t="str">
        <f>DESPESAS!E$2</f>
        <v>BANCO DO BRASIL</v>
      </c>
      <c r="P336" s="18"/>
      <c r="AA336" s="46">
        <f>CAZUL!C343</f>
        <v>0</v>
      </c>
    </row>
    <row r="337" spans="2:27" hidden="1" x14ac:dyDescent="0.25">
      <c r="B337" s="17" t="s">
        <v>88</v>
      </c>
      <c r="C337" s="18"/>
      <c r="D337" s="66"/>
      <c r="E337" s="2">
        <f>CAZUL!B344</f>
        <v>0</v>
      </c>
      <c r="F337" s="27">
        <f>CAZUL!N344</f>
        <v>0</v>
      </c>
      <c r="G337" s="18" t="str">
        <f>DESPESAS!D$2</f>
        <v>UPA DUQUE II</v>
      </c>
      <c r="H337" s="45" t="e">
        <f>VLOOKUP(I337,FORNECEDOR!$A$1:$B$447,2,FALSE)</f>
        <v>#N/A</v>
      </c>
      <c r="I337" s="48">
        <f>CAZUL!E344</f>
        <v>0</v>
      </c>
      <c r="J337" s="23" t="e">
        <f>VLOOKUP(AA337,DESPESAS!$A$2:$B$328,2,FALSE)</f>
        <v>#N/A</v>
      </c>
      <c r="K337" s="23" t="e">
        <f>VLOOKUP(AA337,DESPESAS!$A$2:$C$338,3,FALSE)</f>
        <v>#N/A</v>
      </c>
      <c r="L337" s="19">
        <f>CAZUL!F344</f>
        <v>0</v>
      </c>
      <c r="M337" s="42">
        <f>CAZUL!G344</f>
        <v>0</v>
      </c>
      <c r="N337" s="19">
        <f>CAZUL!H344</f>
        <v>0</v>
      </c>
      <c r="O337" s="2" t="str">
        <f>DESPESAS!E$2</f>
        <v>BANCO DO BRASIL</v>
      </c>
      <c r="P337" s="18"/>
      <c r="AA337" s="46">
        <f>CAZUL!C344</f>
        <v>0</v>
      </c>
    </row>
    <row r="338" spans="2:27" hidden="1" x14ac:dyDescent="0.25">
      <c r="B338" s="17" t="s">
        <v>88</v>
      </c>
      <c r="C338" s="18"/>
      <c r="D338" s="66"/>
      <c r="E338" s="2">
        <f>CAZUL!B345</f>
        <v>0</v>
      </c>
      <c r="F338" s="27">
        <f>CAZUL!N345</f>
        <v>0</v>
      </c>
      <c r="G338" s="18" t="str">
        <f>DESPESAS!D$2</f>
        <v>UPA DUQUE II</v>
      </c>
      <c r="H338" s="45" t="e">
        <f>VLOOKUP(I338,FORNECEDOR!$A$1:$B$447,2,FALSE)</f>
        <v>#N/A</v>
      </c>
      <c r="I338" s="48">
        <f>CAZUL!E345</f>
        <v>0</v>
      </c>
      <c r="J338" s="23" t="e">
        <f>VLOOKUP(AA338,DESPESAS!$A$2:$B$328,2,FALSE)</f>
        <v>#N/A</v>
      </c>
      <c r="K338" s="23" t="e">
        <f>VLOOKUP(AA338,DESPESAS!$A$2:$C$338,3,FALSE)</f>
        <v>#N/A</v>
      </c>
      <c r="L338" s="19">
        <f>CAZUL!F345</f>
        <v>0</v>
      </c>
      <c r="M338" s="42">
        <f>CAZUL!G345</f>
        <v>0</v>
      </c>
      <c r="N338" s="19">
        <f>CAZUL!H345</f>
        <v>0</v>
      </c>
      <c r="O338" s="2" t="str">
        <f>DESPESAS!E$2</f>
        <v>BANCO DO BRASIL</v>
      </c>
      <c r="P338" s="18"/>
      <c r="AA338" s="46">
        <f>CAZUL!C345</f>
        <v>0</v>
      </c>
    </row>
    <row r="339" spans="2:27" hidden="1" x14ac:dyDescent="0.25">
      <c r="B339" s="17" t="s">
        <v>88</v>
      </c>
      <c r="C339" s="18"/>
      <c r="D339" s="66"/>
      <c r="E339" s="2">
        <f>CAZUL!B346</f>
        <v>0</v>
      </c>
      <c r="F339" s="27">
        <f>CAZUL!N346</f>
        <v>0</v>
      </c>
      <c r="G339" s="18" t="str">
        <f>DESPESAS!D$2</f>
        <v>UPA DUQUE II</v>
      </c>
      <c r="H339" s="45" t="e">
        <f>VLOOKUP(I339,FORNECEDOR!$A$1:$B$447,2,FALSE)</f>
        <v>#N/A</v>
      </c>
      <c r="I339" s="48">
        <f>CAZUL!E346</f>
        <v>0</v>
      </c>
      <c r="J339" s="23" t="e">
        <f>VLOOKUP(AA339,DESPESAS!$A$2:$B$328,2,FALSE)</f>
        <v>#N/A</v>
      </c>
      <c r="K339" s="23" t="e">
        <f>VLOOKUP(AA339,DESPESAS!$A$2:$C$338,3,FALSE)</f>
        <v>#N/A</v>
      </c>
      <c r="L339" s="19">
        <f>CAZUL!F346</f>
        <v>0</v>
      </c>
      <c r="M339" s="42">
        <f>CAZUL!G346</f>
        <v>0</v>
      </c>
      <c r="N339" s="19">
        <f>CAZUL!H346</f>
        <v>0</v>
      </c>
      <c r="O339" s="2" t="str">
        <f>DESPESAS!E$2</f>
        <v>BANCO DO BRASIL</v>
      </c>
      <c r="P339" s="18"/>
      <c r="AA339" s="46">
        <f>CAZUL!C346</f>
        <v>0</v>
      </c>
    </row>
    <row r="340" spans="2:27" hidden="1" x14ac:dyDescent="0.25">
      <c r="B340" s="17" t="s">
        <v>88</v>
      </c>
      <c r="C340" s="18"/>
      <c r="D340" s="66"/>
      <c r="E340" s="2">
        <f>CAZUL!B347</f>
        <v>0</v>
      </c>
      <c r="F340" s="27">
        <f>CAZUL!N347</f>
        <v>0</v>
      </c>
      <c r="G340" s="18" t="str">
        <f>DESPESAS!D$2</f>
        <v>UPA DUQUE II</v>
      </c>
      <c r="H340" s="45" t="e">
        <f>VLOOKUP(I340,FORNECEDOR!$A$1:$B$447,2,FALSE)</f>
        <v>#N/A</v>
      </c>
      <c r="I340" s="48">
        <f>CAZUL!E347</f>
        <v>0</v>
      </c>
      <c r="J340" s="23" t="e">
        <f>VLOOKUP(AA340,DESPESAS!$A$2:$B$328,2,FALSE)</f>
        <v>#N/A</v>
      </c>
      <c r="K340" s="23" t="e">
        <f>VLOOKUP(AA340,DESPESAS!$A$2:$C$338,3,FALSE)</f>
        <v>#N/A</v>
      </c>
      <c r="L340" s="19">
        <f>CAZUL!F347</f>
        <v>0</v>
      </c>
      <c r="M340" s="42">
        <f>CAZUL!G347</f>
        <v>0</v>
      </c>
      <c r="N340" s="19">
        <f>CAZUL!H347</f>
        <v>0</v>
      </c>
      <c r="O340" s="2" t="str">
        <f>DESPESAS!E$2</f>
        <v>BANCO DO BRASIL</v>
      </c>
      <c r="P340" s="18"/>
      <c r="AA340" s="46">
        <f>CAZUL!C347</f>
        <v>0</v>
      </c>
    </row>
    <row r="341" spans="2:27" hidden="1" x14ac:dyDescent="0.25">
      <c r="B341" s="17" t="s">
        <v>88</v>
      </c>
      <c r="C341" s="18"/>
      <c r="D341" s="66"/>
      <c r="E341" s="2">
        <f>CAZUL!B348</f>
        <v>0</v>
      </c>
      <c r="F341" s="27">
        <f>CAZUL!N348</f>
        <v>0</v>
      </c>
      <c r="G341" s="18" t="str">
        <f>DESPESAS!D$2</f>
        <v>UPA DUQUE II</v>
      </c>
      <c r="H341" s="45" t="e">
        <f>VLOOKUP(I341,FORNECEDOR!$A$1:$B$447,2,FALSE)</f>
        <v>#N/A</v>
      </c>
      <c r="I341" s="48">
        <f>CAZUL!E348</f>
        <v>0</v>
      </c>
      <c r="J341" s="23" t="e">
        <f>VLOOKUP(AA341,DESPESAS!$A$2:$B$328,2,FALSE)</f>
        <v>#N/A</v>
      </c>
      <c r="K341" s="23" t="e">
        <f>VLOOKUP(AA341,DESPESAS!$A$2:$C$338,3,FALSE)</f>
        <v>#N/A</v>
      </c>
      <c r="L341" s="19">
        <f>CAZUL!F348</f>
        <v>0</v>
      </c>
      <c r="M341" s="42">
        <f>CAZUL!G348</f>
        <v>0</v>
      </c>
      <c r="N341" s="19">
        <f>CAZUL!H348</f>
        <v>0</v>
      </c>
      <c r="O341" s="2" t="str">
        <f>DESPESAS!E$2</f>
        <v>BANCO DO BRASIL</v>
      </c>
      <c r="P341" s="18"/>
      <c r="AA341" s="46">
        <f>CAZUL!C348</f>
        <v>0</v>
      </c>
    </row>
    <row r="342" spans="2:27" hidden="1" x14ac:dyDescent="0.25">
      <c r="B342" s="17" t="s">
        <v>88</v>
      </c>
      <c r="C342" s="18"/>
      <c r="D342" s="66"/>
      <c r="E342" s="2">
        <f>CAZUL!B349</f>
        <v>0</v>
      </c>
      <c r="F342" s="27">
        <f>CAZUL!N349</f>
        <v>0</v>
      </c>
      <c r="G342" s="18" t="str">
        <f>DESPESAS!D$2</f>
        <v>UPA DUQUE II</v>
      </c>
      <c r="H342" s="45" t="e">
        <f>VLOOKUP(I342,FORNECEDOR!$A$1:$B$447,2,FALSE)</f>
        <v>#N/A</v>
      </c>
      <c r="I342" s="48">
        <f>CAZUL!E349</f>
        <v>0</v>
      </c>
      <c r="J342" s="23" t="e">
        <f>VLOOKUP(AA342,DESPESAS!$A$2:$B$328,2,FALSE)</f>
        <v>#N/A</v>
      </c>
      <c r="K342" s="23" t="e">
        <f>VLOOKUP(AA342,DESPESAS!$A$2:$C$338,3,FALSE)</f>
        <v>#N/A</v>
      </c>
      <c r="L342" s="19">
        <f>CAZUL!F349</f>
        <v>0</v>
      </c>
      <c r="M342" s="42">
        <f>CAZUL!G349</f>
        <v>0</v>
      </c>
      <c r="N342" s="19">
        <f>CAZUL!H349</f>
        <v>0</v>
      </c>
      <c r="O342" s="2" t="str">
        <f>DESPESAS!E$2</f>
        <v>BANCO DO BRASIL</v>
      </c>
      <c r="P342" s="18"/>
      <c r="AA342" s="46">
        <f>CAZUL!C349</f>
        <v>0</v>
      </c>
    </row>
    <row r="343" spans="2:27" hidden="1" x14ac:dyDescent="0.25">
      <c r="B343" s="17" t="s">
        <v>88</v>
      </c>
      <c r="C343" s="18"/>
      <c r="D343" s="66"/>
      <c r="E343" s="2">
        <f>CAZUL!B350</f>
        <v>0</v>
      </c>
      <c r="F343" s="27">
        <f>CAZUL!N350</f>
        <v>0</v>
      </c>
      <c r="G343" s="18" t="str">
        <f>DESPESAS!D$2</f>
        <v>UPA DUQUE II</v>
      </c>
      <c r="H343" s="45" t="e">
        <f>VLOOKUP(I343,FORNECEDOR!$A$1:$B$447,2,FALSE)</f>
        <v>#N/A</v>
      </c>
      <c r="I343" s="48">
        <f>CAZUL!E350</f>
        <v>0</v>
      </c>
      <c r="J343" s="23" t="e">
        <f>VLOOKUP(AA343,DESPESAS!$A$2:$B$328,2,FALSE)</f>
        <v>#N/A</v>
      </c>
      <c r="K343" s="23" t="e">
        <f>VLOOKUP(AA343,DESPESAS!$A$2:$C$338,3,FALSE)</f>
        <v>#N/A</v>
      </c>
      <c r="L343" s="19">
        <f>CAZUL!F350</f>
        <v>0</v>
      </c>
      <c r="M343" s="42">
        <f>CAZUL!G350</f>
        <v>0</v>
      </c>
      <c r="N343" s="19">
        <f>CAZUL!H350</f>
        <v>0</v>
      </c>
      <c r="O343" s="2" t="str">
        <f>DESPESAS!E$2</f>
        <v>BANCO DO BRASIL</v>
      </c>
      <c r="P343" s="18"/>
      <c r="AA343" s="46">
        <f>CAZUL!C350</f>
        <v>0</v>
      </c>
    </row>
    <row r="344" spans="2:27" hidden="1" x14ac:dyDescent="0.25">
      <c r="B344" s="17" t="s">
        <v>88</v>
      </c>
      <c r="C344" s="18"/>
      <c r="D344" s="66"/>
      <c r="E344" s="2">
        <f>CAZUL!B351</f>
        <v>0</v>
      </c>
      <c r="F344" s="27">
        <f>CAZUL!N351</f>
        <v>0</v>
      </c>
      <c r="G344" s="18" t="str">
        <f>DESPESAS!D$2</f>
        <v>UPA DUQUE II</v>
      </c>
      <c r="H344" s="45" t="e">
        <f>VLOOKUP(I344,FORNECEDOR!$A$1:$B$447,2,FALSE)</f>
        <v>#N/A</v>
      </c>
      <c r="I344" s="48">
        <f>CAZUL!E351</f>
        <v>0</v>
      </c>
      <c r="J344" s="23" t="e">
        <f>VLOOKUP(AA344,DESPESAS!$A$2:$B$328,2,FALSE)</f>
        <v>#N/A</v>
      </c>
      <c r="K344" s="23" t="e">
        <f>VLOOKUP(AA344,DESPESAS!$A$2:$C$338,3,FALSE)</f>
        <v>#N/A</v>
      </c>
      <c r="L344" s="19">
        <f>CAZUL!F351</f>
        <v>0</v>
      </c>
      <c r="M344" s="42">
        <f>CAZUL!G351</f>
        <v>0</v>
      </c>
      <c r="N344" s="19">
        <f>CAZUL!H351</f>
        <v>0</v>
      </c>
      <c r="O344" s="2" t="str">
        <f>DESPESAS!E$2</f>
        <v>BANCO DO BRASIL</v>
      </c>
      <c r="P344" s="18"/>
      <c r="AA344" s="46">
        <f>CAZUL!C351</f>
        <v>0</v>
      </c>
    </row>
    <row r="345" spans="2:27" hidden="1" x14ac:dyDescent="0.25">
      <c r="B345" s="17" t="s">
        <v>88</v>
      </c>
      <c r="C345" s="18"/>
      <c r="D345" s="66"/>
      <c r="E345" s="2">
        <f>CAZUL!B352</f>
        <v>0</v>
      </c>
      <c r="F345" s="27">
        <f>CAZUL!N352</f>
        <v>0</v>
      </c>
      <c r="G345" s="18" t="str">
        <f>DESPESAS!D$2</f>
        <v>UPA DUQUE II</v>
      </c>
      <c r="H345" s="45" t="e">
        <f>VLOOKUP(I345,FORNECEDOR!$A$1:$B$447,2,FALSE)</f>
        <v>#N/A</v>
      </c>
      <c r="I345" s="48">
        <f>CAZUL!E352</f>
        <v>0</v>
      </c>
      <c r="J345" s="23" t="e">
        <f>VLOOKUP(AA345,DESPESAS!$A$2:$B$328,2,FALSE)</f>
        <v>#N/A</v>
      </c>
      <c r="K345" s="23" t="e">
        <f>VLOOKUP(AA345,DESPESAS!$A$2:$C$338,3,FALSE)</f>
        <v>#N/A</v>
      </c>
      <c r="L345" s="19">
        <f>CAZUL!F352</f>
        <v>0</v>
      </c>
      <c r="M345" s="42">
        <f>CAZUL!G352</f>
        <v>0</v>
      </c>
      <c r="N345" s="19">
        <f>CAZUL!H352</f>
        <v>0</v>
      </c>
      <c r="O345" s="2" t="str">
        <f>DESPESAS!E$2</f>
        <v>BANCO DO BRASIL</v>
      </c>
      <c r="P345" s="18"/>
      <c r="AA345" s="46">
        <f>CAZUL!C352</f>
        <v>0</v>
      </c>
    </row>
    <row r="346" spans="2:27" hidden="1" x14ac:dyDescent="0.25">
      <c r="B346" s="17" t="s">
        <v>88</v>
      </c>
      <c r="C346" s="18"/>
      <c r="D346" s="66"/>
      <c r="E346" s="2">
        <f>CAZUL!B353</f>
        <v>0</v>
      </c>
      <c r="F346" s="27">
        <f>CAZUL!N353</f>
        <v>0</v>
      </c>
      <c r="G346" s="18" t="str">
        <f>DESPESAS!D$2</f>
        <v>UPA DUQUE II</v>
      </c>
      <c r="H346" s="45" t="e">
        <f>VLOOKUP(I346,FORNECEDOR!$A$1:$B$447,2,FALSE)</f>
        <v>#N/A</v>
      </c>
      <c r="I346" s="48">
        <f>CAZUL!E353</f>
        <v>0</v>
      </c>
      <c r="J346" s="23" t="e">
        <f>VLOOKUP(AA346,DESPESAS!$A$2:$B$328,2,FALSE)</f>
        <v>#N/A</v>
      </c>
      <c r="K346" s="23" t="e">
        <f>VLOOKUP(AA346,DESPESAS!$A$2:$C$338,3,FALSE)</f>
        <v>#N/A</v>
      </c>
      <c r="L346" s="19">
        <f>CAZUL!F353</f>
        <v>0</v>
      </c>
      <c r="M346" s="42">
        <f>CAZUL!G353</f>
        <v>0</v>
      </c>
      <c r="N346" s="19">
        <f>CAZUL!H353</f>
        <v>0</v>
      </c>
      <c r="O346" s="2" t="str">
        <f>DESPESAS!E$2</f>
        <v>BANCO DO BRASIL</v>
      </c>
      <c r="P346" s="18"/>
      <c r="AA346" s="46">
        <f>CAZUL!C353</f>
        <v>0</v>
      </c>
    </row>
    <row r="347" spans="2:27" hidden="1" x14ac:dyDescent="0.25">
      <c r="B347" s="17" t="s">
        <v>88</v>
      </c>
      <c r="C347" s="18"/>
      <c r="D347" s="66"/>
      <c r="E347" s="2">
        <f>CAZUL!B354</f>
        <v>0</v>
      </c>
      <c r="F347" s="27">
        <f>CAZUL!N354</f>
        <v>0</v>
      </c>
      <c r="G347" s="18" t="str">
        <f>DESPESAS!D$2</f>
        <v>UPA DUQUE II</v>
      </c>
      <c r="H347" s="45" t="e">
        <f>VLOOKUP(I347,FORNECEDOR!$A$1:$B$447,2,FALSE)</f>
        <v>#N/A</v>
      </c>
      <c r="I347" s="48">
        <f>CAZUL!E354</f>
        <v>0</v>
      </c>
      <c r="J347" s="23" t="e">
        <f>VLOOKUP(AA347,DESPESAS!$A$2:$B$328,2,FALSE)</f>
        <v>#N/A</v>
      </c>
      <c r="K347" s="23" t="e">
        <f>VLOOKUP(AA347,DESPESAS!$A$2:$C$338,3,FALSE)</f>
        <v>#N/A</v>
      </c>
      <c r="L347" s="19">
        <f>CAZUL!F354</f>
        <v>0</v>
      </c>
      <c r="M347" s="42">
        <f>CAZUL!G354</f>
        <v>0</v>
      </c>
      <c r="N347" s="19">
        <f>CAZUL!H354</f>
        <v>0</v>
      </c>
      <c r="O347" s="2" t="str">
        <f>DESPESAS!E$2</f>
        <v>BANCO DO BRASIL</v>
      </c>
      <c r="P347" s="18"/>
      <c r="AA347" s="46">
        <f>CAZUL!C354</f>
        <v>0</v>
      </c>
    </row>
    <row r="348" spans="2:27" hidden="1" x14ac:dyDescent="0.25">
      <c r="B348" s="17" t="s">
        <v>88</v>
      </c>
      <c r="C348" s="18"/>
      <c r="D348" s="66"/>
      <c r="E348" s="2">
        <f>CAZUL!B355</f>
        <v>0</v>
      </c>
      <c r="F348" s="27">
        <f>CAZUL!N355</f>
        <v>0</v>
      </c>
      <c r="G348" s="18" t="str">
        <f>DESPESAS!D$2</f>
        <v>UPA DUQUE II</v>
      </c>
      <c r="H348" s="45" t="e">
        <f>VLOOKUP(I348,FORNECEDOR!$A$1:$B$447,2,FALSE)</f>
        <v>#N/A</v>
      </c>
      <c r="I348" s="48">
        <f>CAZUL!E355</f>
        <v>0</v>
      </c>
      <c r="J348" s="23" t="e">
        <f>VLOOKUP(AA348,DESPESAS!$A$2:$B$328,2,FALSE)</f>
        <v>#N/A</v>
      </c>
      <c r="K348" s="23" t="e">
        <f>VLOOKUP(AA348,DESPESAS!$A$2:$C$338,3,FALSE)</f>
        <v>#N/A</v>
      </c>
      <c r="L348" s="19">
        <f>CAZUL!F355</f>
        <v>0</v>
      </c>
      <c r="M348" s="42">
        <f>CAZUL!G355</f>
        <v>0</v>
      </c>
      <c r="N348" s="19">
        <f>CAZUL!H355</f>
        <v>0</v>
      </c>
      <c r="O348" s="2" t="str">
        <f>DESPESAS!E$2</f>
        <v>BANCO DO BRASIL</v>
      </c>
      <c r="P348" s="18"/>
      <c r="AA348" s="46">
        <f>CAZUL!C355</f>
        <v>0</v>
      </c>
    </row>
    <row r="349" spans="2:27" hidden="1" x14ac:dyDescent="0.25">
      <c r="B349" s="17" t="s">
        <v>88</v>
      </c>
      <c r="C349" s="18"/>
      <c r="D349" s="66"/>
      <c r="E349" s="2">
        <f>CAZUL!B356</f>
        <v>0</v>
      </c>
      <c r="F349" s="27">
        <f>CAZUL!N356</f>
        <v>0</v>
      </c>
      <c r="G349" s="18" t="str">
        <f>DESPESAS!D$2</f>
        <v>UPA DUQUE II</v>
      </c>
      <c r="H349" s="45" t="e">
        <f>VLOOKUP(I349,FORNECEDOR!$A$1:$B$447,2,FALSE)</f>
        <v>#N/A</v>
      </c>
      <c r="I349" s="48">
        <f>CAZUL!E356</f>
        <v>0</v>
      </c>
      <c r="J349" s="23" t="e">
        <f>VLOOKUP(AA349,DESPESAS!$A$2:$B$328,2,FALSE)</f>
        <v>#N/A</v>
      </c>
      <c r="K349" s="23" t="e">
        <f>VLOOKUP(AA349,DESPESAS!$A$2:$C$338,3,FALSE)</f>
        <v>#N/A</v>
      </c>
      <c r="L349" s="19">
        <f>CAZUL!F356</f>
        <v>0</v>
      </c>
      <c r="M349" s="42">
        <f>CAZUL!G356</f>
        <v>0</v>
      </c>
      <c r="N349" s="19">
        <f>CAZUL!H356</f>
        <v>0</v>
      </c>
      <c r="O349" s="2" t="str">
        <f>DESPESAS!E$2</f>
        <v>BANCO DO BRASIL</v>
      </c>
      <c r="P349" s="18"/>
      <c r="AA349" s="46">
        <f>CAZUL!C356</f>
        <v>0</v>
      </c>
    </row>
    <row r="350" spans="2:27" hidden="1" x14ac:dyDescent="0.25">
      <c r="B350" s="17" t="s">
        <v>88</v>
      </c>
      <c r="C350" s="18"/>
      <c r="D350" s="66"/>
      <c r="E350" s="2">
        <f>CAZUL!B357</f>
        <v>0</v>
      </c>
      <c r="F350" s="27">
        <f>CAZUL!N357</f>
        <v>0</v>
      </c>
      <c r="G350" s="18" t="str">
        <f>DESPESAS!D$2</f>
        <v>UPA DUQUE II</v>
      </c>
      <c r="H350" s="45" t="e">
        <f>VLOOKUP(I350,FORNECEDOR!$A$1:$B$447,2,FALSE)</f>
        <v>#N/A</v>
      </c>
      <c r="I350" s="48">
        <f>CAZUL!E357</f>
        <v>0</v>
      </c>
      <c r="J350" s="23" t="e">
        <f>VLOOKUP(AA350,DESPESAS!$A$2:$B$328,2,FALSE)</f>
        <v>#N/A</v>
      </c>
      <c r="K350" s="23" t="e">
        <f>VLOOKUP(AA350,DESPESAS!$A$2:$C$338,3,FALSE)</f>
        <v>#N/A</v>
      </c>
      <c r="L350" s="19">
        <f>CAZUL!F357</f>
        <v>0</v>
      </c>
      <c r="M350" s="42">
        <f>CAZUL!G357</f>
        <v>0</v>
      </c>
      <c r="N350" s="19">
        <f>CAZUL!H357</f>
        <v>0</v>
      </c>
      <c r="O350" s="2" t="str">
        <f>DESPESAS!E$2</f>
        <v>BANCO DO BRASIL</v>
      </c>
      <c r="P350" s="18"/>
      <c r="AA350" s="46">
        <f>CAZUL!C357</f>
        <v>0</v>
      </c>
    </row>
    <row r="351" spans="2:27" hidden="1" x14ac:dyDescent="0.25">
      <c r="B351" s="17" t="s">
        <v>88</v>
      </c>
      <c r="C351" s="18"/>
      <c r="D351" s="66"/>
      <c r="E351" s="2">
        <f>CAZUL!B358</f>
        <v>0</v>
      </c>
      <c r="F351" s="27">
        <f>CAZUL!N358</f>
        <v>0</v>
      </c>
      <c r="G351" s="18" t="str">
        <f>DESPESAS!D$2</f>
        <v>UPA DUQUE II</v>
      </c>
      <c r="H351" s="45" t="e">
        <f>VLOOKUP(I351,FORNECEDOR!$A$1:$B$447,2,FALSE)</f>
        <v>#N/A</v>
      </c>
      <c r="I351" s="48">
        <f>CAZUL!E358</f>
        <v>0</v>
      </c>
      <c r="J351" s="23" t="e">
        <f>VLOOKUP(AA351,DESPESAS!$A$2:$B$328,2,FALSE)</f>
        <v>#N/A</v>
      </c>
      <c r="K351" s="23" t="e">
        <f>VLOOKUP(AA351,DESPESAS!$A$2:$C$338,3,FALSE)</f>
        <v>#N/A</v>
      </c>
      <c r="L351" s="19">
        <f>CAZUL!F358</f>
        <v>0</v>
      </c>
      <c r="M351" s="42">
        <f>CAZUL!G358</f>
        <v>0</v>
      </c>
      <c r="N351" s="19">
        <f>CAZUL!H358</f>
        <v>0</v>
      </c>
      <c r="O351" s="2" t="str">
        <f>DESPESAS!E$2</f>
        <v>BANCO DO BRASIL</v>
      </c>
      <c r="P351" s="18"/>
      <c r="AA351" s="46">
        <f>CAZUL!C358</f>
        <v>0</v>
      </c>
    </row>
    <row r="352" spans="2:27" hidden="1" x14ac:dyDescent="0.25">
      <c r="B352" s="17" t="s">
        <v>88</v>
      </c>
      <c r="C352" s="18"/>
      <c r="D352" s="66"/>
      <c r="E352" s="2">
        <f>CAZUL!B359</f>
        <v>0</v>
      </c>
      <c r="F352" s="27">
        <f>CAZUL!N359</f>
        <v>0</v>
      </c>
      <c r="G352" s="18" t="str">
        <f>DESPESAS!D$2</f>
        <v>UPA DUQUE II</v>
      </c>
      <c r="H352" s="45" t="e">
        <f>VLOOKUP(I352,FORNECEDOR!$A$1:$B$447,2,FALSE)</f>
        <v>#N/A</v>
      </c>
      <c r="I352" s="48">
        <f>CAZUL!E359</f>
        <v>0</v>
      </c>
      <c r="J352" s="23" t="e">
        <f>VLOOKUP(AA352,DESPESAS!$A$2:$B$328,2,FALSE)</f>
        <v>#N/A</v>
      </c>
      <c r="K352" s="23" t="e">
        <f>VLOOKUP(AA352,DESPESAS!$A$2:$C$338,3,FALSE)</f>
        <v>#N/A</v>
      </c>
      <c r="L352" s="19">
        <f>CAZUL!F359</f>
        <v>0</v>
      </c>
      <c r="M352" s="42">
        <f>CAZUL!G359</f>
        <v>0</v>
      </c>
      <c r="N352" s="19">
        <f>CAZUL!H359</f>
        <v>0</v>
      </c>
      <c r="O352" s="2" t="str">
        <f>DESPESAS!E$2</f>
        <v>BANCO DO BRASIL</v>
      </c>
      <c r="P352" s="18"/>
      <c r="AA352" s="46">
        <f>CAZUL!C359</f>
        <v>0</v>
      </c>
    </row>
    <row r="353" spans="2:27" hidden="1" x14ac:dyDescent="0.25">
      <c r="B353" s="17" t="s">
        <v>88</v>
      </c>
      <c r="C353" s="18"/>
      <c r="D353" s="66"/>
      <c r="E353" s="2">
        <f>CAZUL!B360</f>
        <v>0</v>
      </c>
      <c r="F353" s="27">
        <f>CAZUL!N360</f>
        <v>0</v>
      </c>
      <c r="G353" s="18" t="str">
        <f>DESPESAS!D$2</f>
        <v>UPA DUQUE II</v>
      </c>
      <c r="H353" s="45" t="e">
        <f>VLOOKUP(I353,FORNECEDOR!$A$1:$B$447,2,FALSE)</f>
        <v>#N/A</v>
      </c>
      <c r="I353" s="48">
        <f>CAZUL!E360</f>
        <v>0</v>
      </c>
      <c r="J353" s="23" t="e">
        <f>VLOOKUP(AA353,DESPESAS!$A$2:$B$328,2,FALSE)</f>
        <v>#N/A</v>
      </c>
      <c r="K353" s="23" t="e">
        <f>VLOOKUP(AA353,DESPESAS!$A$2:$C$338,3,FALSE)</f>
        <v>#N/A</v>
      </c>
      <c r="L353" s="19">
        <f>CAZUL!F360</f>
        <v>0</v>
      </c>
      <c r="M353" s="42">
        <f>CAZUL!G360</f>
        <v>0</v>
      </c>
      <c r="N353" s="19">
        <f>CAZUL!H360</f>
        <v>0</v>
      </c>
      <c r="O353" s="2" t="str">
        <f>DESPESAS!E$2</f>
        <v>BANCO DO BRASIL</v>
      </c>
      <c r="P353" s="18"/>
      <c r="AA353" s="46">
        <f>CAZUL!C360</f>
        <v>0</v>
      </c>
    </row>
    <row r="354" spans="2:27" hidden="1" x14ac:dyDescent="0.25">
      <c r="B354" s="17" t="s">
        <v>88</v>
      </c>
      <c r="C354" s="18"/>
      <c r="D354" s="66"/>
      <c r="E354" s="2">
        <f>CAZUL!B361</f>
        <v>0</v>
      </c>
      <c r="F354" s="27">
        <f>CAZUL!N361</f>
        <v>0</v>
      </c>
      <c r="G354" s="18" t="str">
        <f>DESPESAS!D$2</f>
        <v>UPA DUQUE II</v>
      </c>
      <c r="H354" s="45" t="e">
        <f>VLOOKUP(I354,FORNECEDOR!$A$1:$B$447,2,FALSE)</f>
        <v>#N/A</v>
      </c>
      <c r="I354" s="48">
        <f>CAZUL!E361</f>
        <v>0</v>
      </c>
      <c r="J354" s="23" t="e">
        <f>VLOOKUP(AA354,DESPESAS!$A$2:$B$328,2,FALSE)</f>
        <v>#N/A</v>
      </c>
      <c r="K354" s="23" t="e">
        <f>VLOOKUP(AA354,DESPESAS!$A$2:$C$338,3,FALSE)</f>
        <v>#N/A</v>
      </c>
      <c r="L354" s="19">
        <f>CAZUL!F361</f>
        <v>0</v>
      </c>
      <c r="M354" s="42">
        <f>CAZUL!G361</f>
        <v>0</v>
      </c>
      <c r="N354" s="19">
        <f>CAZUL!H361</f>
        <v>0</v>
      </c>
      <c r="O354" s="2" t="str">
        <f>DESPESAS!E$2</f>
        <v>BANCO DO BRASIL</v>
      </c>
      <c r="P354" s="18"/>
      <c r="AA354" s="46">
        <f>CAZUL!C361</f>
        <v>0</v>
      </c>
    </row>
    <row r="355" spans="2:27" hidden="1" x14ac:dyDescent="0.25">
      <c r="B355" s="17" t="s">
        <v>88</v>
      </c>
      <c r="C355" s="18"/>
      <c r="D355" s="66"/>
      <c r="E355" s="2">
        <f>CAZUL!B362</f>
        <v>0</v>
      </c>
      <c r="F355" s="27">
        <f>CAZUL!N362</f>
        <v>0</v>
      </c>
      <c r="G355" s="18" t="str">
        <f>DESPESAS!D$2</f>
        <v>UPA DUQUE II</v>
      </c>
      <c r="H355" s="45" t="e">
        <f>VLOOKUP(I355,FORNECEDOR!$A$1:$B$447,2,FALSE)</f>
        <v>#N/A</v>
      </c>
      <c r="I355" s="48">
        <f>CAZUL!E362</f>
        <v>0</v>
      </c>
      <c r="J355" s="23" t="e">
        <f>VLOOKUP(AA355,DESPESAS!$A$2:$B$328,2,FALSE)</f>
        <v>#N/A</v>
      </c>
      <c r="K355" s="23" t="e">
        <f>VLOOKUP(AA355,DESPESAS!$A$2:$C$338,3,FALSE)</f>
        <v>#N/A</v>
      </c>
      <c r="L355" s="19">
        <f>CAZUL!F362</f>
        <v>0</v>
      </c>
      <c r="M355" s="42">
        <f>CAZUL!G362</f>
        <v>0</v>
      </c>
      <c r="N355" s="19">
        <f>CAZUL!H362</f>
        <v>0</v>
      </c>
      <c r="O355" s="2" t="str">
        <f>DESPESAS!E$2</f>
        <v>BANCO DO BRASIL</v>
      </c>
      <c r="P355" s="18"/>
      <c r="AA355" s="46">
        <f>CAZUL!C362</f>
        <v>0</v>
      </c>
    </row>
    <row r="356" spans="2:27" hidden="1" x14ac:dyDescent="0.25">
      <c r="B356" s="17" t="s">
        <v>88</v>
      </c>
      <c r="C356" s="18"/>
      <c r="D356" s="66"/>
      <c r="E356" s="2">
        <f>CAZUL!B363</f>
        <v>0</v>
      </c>
      <c r="F356" s="27">
        <f>CAZUL!N363</f>
        <v>0</v>
      </c>
      <c r="G356" s="18" t="str">
        <f>DESPESAS!D$2</f>
        <v>UPA DUQUE II</v>
      </c>
      <c r="H356" s="45" t="e">
        <f>VLOOKUP(I356,FORNECEDOR!$A$1:$B$447,2,FALSE)</f>
        <v>#N/A</v>
      </c>
      <c r="I356" s="48">
        <f>CAZUL!E363</f>
        <v>0</v>
      </c>
      <c r="J356" s="23" t="e">
        <f>VLOOKUP(AA356,DESPESAS!$A$2:$B$328,2,FALSE)</f>
        <v>#N/A</v>
      </c>
      <c r="K356" s="23" t="e">
        <f>VLOOKUP(AA356,DESPESAS!$A$2:$C$338,3,FALSE)</f>
        <v>#N/A</v>
      </c>
      <c r="L356" s="19">
        <f>CAZUL!F363</f>
        <v>0</v>
      </c>
      <c r="M356" s="42">
        <f>CAZUL!G363</f>
        <v>0</v>
      </c>
      <c r="N356" s="19">
        <f>CAZUL!H363</f>
        <v>0</v>
      </c>
      <c r="O356" s="2" t="str">
        <f>DESPESAS!E$2</f>
        <v>BANCO DO BRASIL</v>
      </c>
      <c r="P356" s="18"/>
      <c r="AA356" s="46">
        <f>CAZUL!C363</f>
        <v>0</v>
      </c>
    </row>
    <row r="357" spans="2:27" hidden="1" x14ac:dyDescent="0.25">
      <c r="B357" s="17" t="s">
        <v>88</v>
      </c>
      <c r="C357" s="18"/>
      <c r="D357" s="66"/>
      <c r="E357" s="2">
        <f>CAZUL!B364</f>
        <v>0</v>
      </c>
      <c r="F357" s="27">
        <f>CAZUL!N364</f>
        <v>0</v>
      </c>
      <c r="G357" s="18" t="str">
        <f>DESPESAS!D$2</f>
        <v>UPA DUQUE II</v>
      </c>
      <c r="H357" s="45" t="e">
        <f>VLOOKUP(I357,FORNECEDOR!$A$1:$B$447,2,FALSE)</f>
        <v>#N/A</v>
      </c>
      <c r="I357" s="48">
        <f>CAZUL!E364</f>
        <v>0</v>
      </c>
      <c r="J357" s="23" t="e">
        <f>VLOOKUP(AA357,DESPESAS!$A$2:$B$328,2,FALSE)</f>
        <v>#N/A</v>
      </c>
      <c r="K357" s="23" t="e">
        <f>VLOOKUP(AA357,DESPESAS!$A$2:$C$338,3,FALSE)</f>
        <v>#N/A</v>
      </c>
      <c r="L357" s="19">
        <f>CAZUL!F364</f>
        <v>0</v>
      </c>
      <c r="M357" s="42">
        <f>CAZUL!G364</f>
        <v>0</v>
      </c>
      <c r="N357" s="19">
        <f>CAZUL!H364</f>
        <v>0</v>
      </c>
      <c r="O357" s="2" t="str">
        <f>DESPESAS!E$2</f>
        <v>BANCO DO BRASIL</v>
      </c>
      <c r="P357" s="18"/>
      <c r="AA357" s="46">
        <f>CAZUL!C364</f>
        <v>0</v>
      </c>
    </row>
    <row r="358" spans="2:27" hidden="1" x14ac:dyDescent="0.25">
      <c r="B358" s="17" t="s">
        <v>88</v>
      </c>
      <c r="C358" s="18"/>
      <c r="D358" s="66"/>
      <c r="E358" s="2">
        <f>CAZUL!B365</f>
        <v>0</v>
      </c>
      <c r="F358" s="27">
        <f>CAZUL!N365</f>
        <v>0</v>
      </c>
      <c r="G358" s="18" t="str">
        <f>DESPESAS!D$2</f>
        <v>UPA DUQUE II</v>
      </c>
      <c r="H358" s="45" t="e">
        <f>VLOOKUP(I358,FORNECEDOR!$A$1:$B$447,2,FALSE)</f>
        <v>#N/A</v>
      </c>
      <c r="I358" s="48">
        <f>CAZUL!E365</f>
        <v>0</v>
      </c>
      <c r="J358" s="23" t="e">
        <f>VLOOKUP(AA358,DESPESAS!$A$2:$B$328,2,FALSE)</f>
        <v>#N/A</v>
      </c>
      <c r="K358" s="23" t="e">
        <f>VLOOKUP(AA358,DESPESAS!$A$2:$C$338,3,FALSE)</f>
        <v>#N/A</v>
      </c>
      <c r="L358" s="19">
        <f>CAZUL!F365</f>
        <v>0</v>
      </c>
      <c r="M358" s="42">
        <f>CAZUL!G365</f>
        <v>0</v>
      </c>
      <c r="N358" s="19">
        <f>CAZUL!H365</f>
        <v>0</v>
      </c>
      <c r="O358" s="2" t="str">
        <f>DESPESAS!E$2</f>
        <v>BANCO DO BRASIL</v>
      </c>
      <c r="P358" s="18"/>
      <c r="AA358" s="46">
        <f>CAZUL!C365</f>
        <v>0</v>
      </c>
    </row>
    <row r="359" spans="2:27" hidden="1" x14ac:dyDescent="0.25">
      <c r="B359" s="17" t="s">
        <v>88</v>
      </c>
      <c r="C359" s="18"/>
      <c r="D359" s="66"/>
      <c r="E359" s="2">
        <f>CAZUL!B366</f>
        <v>0</v>
      </c>
      <c r="F359" s="27">
        <f>CAZUL!N366</f>
        <v>0</v>
      </c>
      <c r="G359" s="18" t="str">
        <f>DESPESAS!D$2</f>
        <v>UPA DUQUE II</v>
      </c>
      <c r="H359" s="45" t="e">
        <f>VLOOKUP(I359,FORNECEDOR!$A$1:$B$447,2,FALSE)</f>
        <v>#N/A</v>
      </c>
      <c r="I359" s="48">
        <f>CAZUL!E366</f>
        <v>0</v>
      </c>
      <c r="J359" s="23" t="e">
        <f>VLOOKUP(AA359,DESPESAS!$A$2:$B$328,2,FALSE)</f>
        <v>#N/A</v>
      </c>
      <c r="K359" s="23" t="e">
        <f>VLOOKUP(AA359,DESPESAS!$A$2:$C$338,3,FALSE)</f>
        <v>#N/A</v>
      </c>
      <c r="L359" s="19">
        <f>CAZUL!F366</f>
        <v>0</v>
      </c>
      <c r="M359" s="42">
        <f>CAZUL!G366</f>
        <v>0</v>
      </c>
      <c r="N359" s="19">
        <f>CAZUL!H366</f>
        <v>0</v>
      </c>
      <c r="O359" s="2" t="str">
        <f>DESPESAS!E$2</f>
        <v>BANCO DO BRASIL</v>
      </c>
      <c r="P359" s="18"/>
      <c r="AA359" s="46">
        <f>CAZUL!C366</f>
        <v>0</v>
      </c>
    </row>
    <row r="360" spans="2:27" hidden="1" x14ac:dyDescent="0.25">
      <c r="B360" s="17" t="s">
        <v>88</v>
      </c>
      <c r="C360" s="18"/>
      <c r="D360" s="66"/>
      <c r="E360" s="2">
        <f>CAZUL!B367</f>
        <v>0</v>
      </c>
      <c r="F360" s="27">
        <f>CAZUL!N367</f>
        <v>0</v>
      </c>
      <c r="G360" s="18" t="str">
        <f>DESPESAS!D$2</f>
        <v>UPA DUQUE II</v>
      </c>
      <c r="H360" s="45" t="e">
        <f>VLOOKUP(I360,FORNECEDOR!$A$1:$B$447,2,FALSE)</f>
        <v>#N/A</v>
      </c>
      <c r="I360" s="48">
        <f>CAZUL!E367</f>
        <v>0</v>
      </c>
      <c r="J360" s="23" t="e">
        <f>VLOOKUP(AA360,DESPESAS!$A$2:$B$328,2,FALSE)</f>
        <v>#N/A</v>
      </c>
      <c r="K360" s="23" t="e">
        <f>VLOOKUP(AA360,DESPESAS!$A$2:$C$338,3,FALSE)</f>
        <v>#N/A</v>
      </c>
      <c r="L360" s="19">
        <f>CAZUL!F367</f>
        <v>0</v>
      </c>
      <c r="M360" s="42">
        <f>CAZUL!G367</f>
        <v>0</v>
      </c>
      <c r="N360" s="19">
        <f>CAZUL!H367</f>
        <v>0</v>
      </c>
      <c r="O360" s="2" t="str">
        <f>DESPESAS!E$2</f>
        <v>BANCO DO BRASIL</v>
      </c>
      <c r="P360" s="18"/>
      <c r="AA360" s="46">
        <f>CAZUL!C367</f>
        <v>0</v>
      </c>
    </row>
    <row r="361" spans="2:27" hidden="1" x14ac:dyDescent="0.25">
      <c r="B361" s="17" t="s">
        <v>88</v>
      </c>
      <c r="C361" s="18"/>
      <c r="D361" s="66"/>
      <c r="E361" s="2">
        <f>CAZUL!B368</f>
        <v>0</v>
      </c>
      <c r="F361" s="27">
        <f>CAZUL!N368</f>
        <v>0</v>
      </c>
      <c r="G361" s="18" t="str">
        <f>DESPESAS!D$2</f>
        <v>UPA DUQUE II</v>
      </c>
      <c r="H361" s="45" t="e">
        <f>VLOOKUP(I361,FORNECEDOR!$A$1:$B$447,2,FALSE)</f>
        <v>#N/A</v>
      </c>
      <c r="I361" s="48">
        <f>CAZUL!E368</f>
        <v>0</v>
      </c>
      <c r="J361" s="23" t="e">
        <f>VLOOKUP(AA361,DESPESAS!$A$2:$B$328,2,FALSE)</f>
        <v>#N/A</v>
      </c>
      <c r="K361" s="23" t="e">
        <f>VLOOKUP(AA361,DESPESAS!$A$2:$C$338,3,FALSE)</f>
        <v>#N/A</v>
      </c>
      <c r="L361" s="19">
        <f>CAZUL!F368</f>
        <v>0</v>
      </c>
      <c r="M361" s="42">
        <f>CAZUL!G368</f>
        <v>0</v>
      </c>
      <c r="N361" s="19">
        <f>CAZUL!H368</f>
        <v>0</v>
      </c>
      <c r="O361" s="2" t="str">
        <f>DESPESAS!E$2</f>
        <v>BANCO DO BRASIL</v>
      </c>
      <c r="P361" s="18"/>
      <c r="AA361" s="46">
        <f>CAZUL!C368</f>
        <v>0</v>
      </c>
    </row>
    <row r="362" spans="2:27" hidden="1" x14ac:dyDescent="0.25">
      <c r="B362" s="17" t="s">
        <v>88</v>
      </c>
      <c r="C362" s="18"/>
      <c r="D362" s="66"/>
      <c r="E362" s="2">
        <f>CAZUL!B369</f>
        <v>0</v>
      </c>
      <c r="F362" s="27">
        <f>CAZUL!N369</f>
        <v>0</v>
      </c>
      <c r="G362" s="18" t="str">
        <f>DESPESAS!D$2</f>
        <v>UPA DUQUE II</v>
      </c>
      <c r="H362" s="45" t="e">
        <f>VLOOKUP(I362,FORNECEDOR!$A$1:$B$447,2,FALSE)</f>
        <v>#N/A</v>
      </c>
      <c r="I362" s="48">
        <f>CAZUL!E369</f>
        <v>0</v>
      </c>
      <c r="J362" s="23" t="e">
        <f>VLOOKUP(AA362,DESPESAS!$A$2:$B$328,2,FALSE)</f>
        <v>#N/A</v>
      </c>
      <c r="K362" s="23" t="e">
        <f>VLOOKUP(AA362,DESPESAS!$A$2:$C$338,3,FALSE)</f>
        <v>#N/A</v>
      </c>
      <c r="L362" s="19">
        <f>CAZUL!F369</f>
        <v>0</v>
      </c>
      <c r="M362" s="42">
        <f>CAZUL!G369</f>
        <v>0</v>
      </c>
      <c r="N362" s="19">
        <f>CAZUL!H369</f>
        <v>0</v>
      </c>
      <c r="O362" s="2" t="str">
        <f>DESPESAS!E$2</f>
        <v>BANCO DO BRASIL</v>
      </c>
      <c r="P362" s="18"/>
      <c r="AA362" s="46">
        <f>CAZUL!C369</f>
        <v>0</v>
      </c>
    </row>
    <row r="363" spans="2:27" hidden="1" x14ac:dyDescent="0.25">
      <c r="B363" s="17" t="s">
        <v>88</v>
      </c>
      <c r="C363" s="18"/>
      <c r="D363" s="66"/>
      <c r="E363" s="2">
        <f>CAZUL!B370</f>
        <v>0</v>
      </c>
      <c r="F363" s="27">
        <f>CAZUL!N370</f>
        <v>0</v>
      </c>
      <c r="G363" s="18" t="str">
        <f>DESPESAS!D$2</f>
        <v>UPA DUQUE II</v>
      </c>
      <c r="H363" s="45" t="e">
        <f>VLOOKUP(I363,FORNECEDOR!$A$1:$B$447,2,FALSE)</f>
        <v>#N/A</v>
      </c>
      <c r="I363" s="48">
        <f>CAZUL!E370</f>
        <v>0</v>
      </c>
      <c r="J363" s="23" t="e">
        <f>VLOOKUP(AA363,DESPESAS!$A$2:$B$328,2,FALSE)</f>
        <v>#N/A</v>
      </c>
      <c r="K363" s="23" t="e">
        <f>VLOOKUP(AA363,DESPESAS!$A$2:$C$338,3,FALSE)</f>
        <v>#N/A</v>
      </c>
      <c r="L363" s="19">
        <f>CAZUL!F370</f>
        <v>0</v>
      </c>
      <c r="M363" s="42">
        <f>CAZUL!G370</f>
        <v>0</v>
      </c>
      <c r="N363" s="19">
        <f>CAZUL!H370</f>
        <v>0</v>
      </c>
      <c r="O363" s="2" t="str">
        <f>DESPESAS!E$2</f>
        <v>BANCO DO BRASIL</v>
      </c>
      <c r="P363" s="18"/>
      <c r="AA363" s="46">
        <f>CAZUL!C370</f>
        <v>0</v>
      </c>
    </row>
    <row r="364" spans="2:27" hidden="1" x14ac:dyDescent="0.25">
      <c r="B364" s="17" t="s">
        <v>88</v>
      </c>
      <c r="C364" s="18"/>
      <c r="D364" s="66"/>
      <c r="E364" s="2">
        <f>CAZUL!B371</f>
        <v>0</v>
      </c>
      <c r="F364" s="27">
        <f>CAZUL!N371</f>
        <v>0</v>
      </c>
      <c r="G364" s="18" t="str">
        <f>DESPESAS!D$2</f>
        <v>UPA DUQUE II</v>
      </c>
      <c r="H364" s="45" t="e">
        <f>VLOOKUP(I364,FORNECEDOR!$A$1:$B$447,2,FALSE)</f>
        <v>#N/A</v>
      </c>
      <c r="I364" s="48">
        <f>CAZUL!E371</f>
        <v>0</v>
      </c>
      <c r="J364" s="23" t="e">
        <f>VLOOKUP(AA364,DESPESAS!$A$2:$B$328,2,FALSE)</f>
        <v>#N/A</v>
      </c>
      <c r="K364" s="23" t="e">
        <f>VLOOKUP(AA364,DESPESAS!$A$2:$C$338,3,FALSE)</f>
        <v>#N/A</v>
      </c>
      <c r="L364" s="19">
        <f>CAZUL!F371</f>
        <v>0</v>
      </c>
      <c r="M364" s="42">
        <f>CAZUL!G371</f>
        <v>0</v>
      </c>
      <c r="N364" s="19">
        <f>CAZUL!H371</f>
        <v>0</v>
      </c>
      <c r="O364" s="2" t="str">
        <f>DESPESAS!E$2</f>
        <v>BANCO DO BRASIL</v>
      </c>
      <c r="P364" s="18"/>
      <c r="AA364" s="46">
        <f>CAZUL!C371</f>
        <v>0</v>
      </c>
    </row>
    <row r="365" spans="2:27" hidden="1" x14ac:dyDescent="0.25">
      <c r="B365" s="17" t="s">
        <v>88</v>
      </c>
      <c r="C365" s="18"/>
      <c r="D365" s="66"/>
      <c r="E365" s="2">
        <f>CAZUL!B372</f>
        <v>0</v>
      </c>
      <c r="F365" s="27">
        <f>CAZUL!N372</f>
        <v>0</v>
      </c>
      <c r="G365" s="18" t="str">
        <f>DESPESAS!D$2</f>
        <v>UPA DUQUE II</v>
      </c>
      <c r="H365" s="45" t="e">
        <f>VLOOKUP(I365,FORNECEDOR!$A$1:$B$447,2,FALSE)</f>
        <v>#N/A</v>
      </c>
      <c r="I365" s="48">
        <f>CAZUL!E372</f>
        <v>0</v>
      </c>
      <c r="J365" s="23" t="e">
        <f>VLOOKUP(AA365,DESPESAS!$A$2:$B$328,2,FALSE)</f>
        <v>#N/A</v>
      </c>
      <c r="K365" s="23" t="e">
        <f>VLOOKUP(AA365,DESPESAS!$A$2:$C$338,3,FALSE)</f>
        <v>#N/A</v>
      </c>
      <c r="L365" s="19">
        <f>CAZUL!F372</f>
        <v>0</v>
      </c>
      <c r="M365" s="42">
        <f>CAZUL!G372</f>
        <v>0</v>
      </c>
      <c r="N365" s="19">
        <f>CAZUL!H372</f>
        <v>0</v>
      </c>
      <c r="O365" s="2" t="str">
        <f>DESPESAS!E$2</f>
        <v>BANCO DO BRASIL</v>
      </c>
      <c r="P365" s="18"/>
      <c r="AA365" s="46">
        <f>CAZUL!C372</f>
        <v>0</v>
      </c>
    </row>
    <row r="366" spans="2:27" hidden="1" x14ac:dyDescent="0.25">
      <c r="B366" s="17" t="s">
        <v>88</v>
      </c>
      <c r="C366" s="18"/>
      <c r="D366" s="66"/>
      <c r="E366" s="2">
        <f>CAZUL!B373</f>
        <v>0</v>
      </c>
      <c r="F366" s="27">
        <f>CAZUL!N373</f>
        <v>0</v>
      </c>
      <c r="G366" s="18" t="str">
        <f>DESPESAS!D$2</f>
        <v>UPA DUQUE II</v>
      </c>
      <c r="H366" s="45" t="e">
        <f>VLOOKUP(I366,FORNECEDOR!$A$1:$B$447,2,FALSE)</f>
        <v>#N/A</v>
      </c>
      <c r="I366" s="48">
        <f>CAZUL!E373</f>
        <v>0</v>
      </c>
      <c r="J366" s="23" t="e">
        <f>VLOOKUP(AA366,DESPESAS!$A$2:$B$328,2,FALSE)</f>
        <v>#N/A</v>
      </c>
      <c r="K366" s="23" t="e">
        <f>VLOOKUP(AA366,DESPESAS!$A$2:$C$338,3,FALSE)</f>
        <v>#N/A</v>
      </c>
      <c r="L366" s="19">
        <f>CAZUL!F373</f>
        <v>0</v>
      </c>
      <c r="M366" s="42">
        <f>CAZUL!G373</f>
        <v>0</v>
      </c>
      <c r="N366" s="19">
        <f>CAZUL!H373</f>
        <v>0</v>
      </c>
      <c r="O366" s="2" t="str">
        <f>DESPESAS!E$2</f>
        <v>BANCO DO BRASIL</v>
      </c>
      <c r="P366" s="18"/>
      <c r="AA366" s="46">
        <f>CAZUL!C373</f>
        <v>0</v>
      </c>
    </row>
    <row r="367" spans="2:27" hidden="1" x14ac:dyDescent="0.25">
      <c r="B367" s="17" t="s">
        <v>88</v>
      </c>
      <c r="C367" s="18"/>
      <c r="D367" s="66"/>
      <c r="E367" s="2">
        <f>CAZUL!B374</f>
        <v>0</v>
      </c>
      <c r="F367" s="27">
        <f>CAZUL!N374</f>
        <v>0</v>
      </c>
      <c r="G367" s="18" t="str">
        <f>DESPESAS!D$2</f>
        <v>UPA DUQUE II</v>
      </c>
      <c r="H367" s="45" t="e">
        <f>VLOOKUP(I367,FORNECEDOR!$A$1:$B$447,2,FALSE)</f>
        <v>#N/A</v>
      </c>
      <c r="I367" s="48">
        <f>CAZUL!E374</f>
        <v>0</v>
      </c>
      <c r="J367" s="23" t="e">
        <f>VLOOKUP(AA367,DESPESAS!$A$2:$B$328,2,FALSE)</f>
        <v>#N/A</v>
      </c>
      <c r="K367" s="23" t="e">
        <f>VLOOKUP(AA367,DESPESAS!$A$2:$C$338,3,FALSE)</f>
        <v>#N/A</v>
      </c>
      <c r="L367" s="19">
        <f>CAZUL!F374</f>
        <v>0</v>
      </c>
      <c r="M367" s="42">
        <f>CAZUL!G374</f>
        <v>0</v>
      </c>
      <c r="N367" s="19">
        <f>CAZUL!H374</f>
        <v>0</v>
      </c>
      <c r="O367" s="2" t="str">
        <f>DESPESAS!E$2</f>
        <v>BANCO DO BRASIL</v>
      </c>
      <c r="P367" s="18"/>
      <c r="AA367" s="46">
        <f>CAZUL!C374</f>
        <v>0</v>
      </c>
    </row>
    <row r="368" spans="2:27" hidden="1" x14ac:dyDescent="0.25">
      <c r="B368" s="17" t="s">
        <v>88</v>
      </c>
      <c r="C368" s="18"/>
      <c r="D368" s="66"/>
      <c r="E368" s="2">
        <f>CAZUL!B375</f>
        <v>0</v>
      </c>
      <c r="F368" s="27">
        <f>CAZUL!N375</f>
        <v>0</v>
      </c>
      <c r="G368" s="18" t="str">
        <f>DESPESAS!D$2</f>
        <v>UPA DUQUE II</v>
      </c>
      <c r="H368" s="45" t="e">
        <f>VLOOKUP(I368,FORNECEDOR!$A$1:$B$447,2,FALSE)</f>
        <v>#N/A</v>
      </c>
      <c r="I368" s="48">
        <f>CAZUL!E375</f>
        <v>0</v>
      </c>
      <c r="J368" s="23" t="e">
        <f>VLOOKUP(AA368,DESPESAS!$A$2:$B$328,2,FALSE)</f>
        <v>#N/A</v>
      </c>
      <c r="K368" s="23" t="e">
        <f>VLOOKUP(AA368,DESPESAS!$A$2:$C$338,3,FALSE)</f>
        <v>#N/A</v>
      </c>
      <c r="L368" s="19">
        <f>CAZUL!F375</f>
        <v>0</v>
      </c>
      <c r="M368" s="42">
        <f>CAZUL!G375</f>
        <v>0</v>
      </c>
      <c r="N368" s="19">
        <f>CAZUL!H375</f>
        <v>0</v>
      </c>
      <c r="O368" s="2" t="str">
        <f>DESPESAS!E$2</f>
        <v>BANCO DO BRASIL</v>
      </c>
      <c r="P368" s="18"/>
      <c r="AA368" s="46">
        <f>CAZUL!C375</f>
        <v>0</v>
      </c>
    </row>
    <row r="369" spans="2:27" hidden="1" x14ac:dyDescent="0.25">
      <c r="B369" s="17" t="s">
        <v>88</v>
      </c>
      <c r="C369" s="18"/>
      <c r="D369" s="66"/>
      <c r="E369" s="2">
        <f>CAZUL!B376</f>
        <v>0</v>
      </c>
      <c r="F369" s="27">
        <f>CAZUL!N376</f>
        <v>0</v>
      </c>
      <c r="G369" s="18" t="str">
        <f>DESPESAS!D$2</f>
        <v>UPA DUQUE II</v>
      </c>
      <c r="H369" s="45" t="e">
        <f>VLOOKUP(I369,FORNECEDOR!$A$1:$B$447,2,FALSE)</f>
        <v>#N/A</v>
      </c>
      <c r="I369" s="48">
        <f>CAZUL!E376</f>
        <v>0</v>
      </c>
      <c r="J369" s="23" t="e">
        <f>VLOOKUP(AA369,DESPESAS!$A$2:$B$328,2,FALSE)</f>
        <v>#N/A</v>
      </c>
      <c r="K369" s="23" t="e">
        <f>VLOOKUP(AA369,DESPESAS!$A$2:$C$338,3,FALSE)</f>
        <v>#N/A</v>
      </c>
      <c r="L369" s="19">
        <f>CAZUL!F376</f>
        <v>0</v>
      </c>
      <c r="M369" s="42">
        <f>CAZUL!G376</f>
        <v>0</v>
      </c>
      <c r="N369" s="19">
        <f>CAZUL!H376</f>
        <v>0</v>
      </c>
      <c r="O369" s="2" t="str">
        <f>DESPESAS!E$2</f>
        <v>BANCO DO BRASIL</v>
      </c>
      <c r="P369" s="18"/>
      <c r="AA369" s="46">
        <f>CAZUL!C376</f>
        <v>0</v>
      </c>
    </row>
    <row r="370" spans="2:27" hidden="1" x14ac:dyDescent="0.25">
      <c r="B370" s="17" t="s">
        <v>88</v>
      </c>
      <c r="C370" s="18"/>
      <c r="D370" s="66"/>
      <c r="E370" s="2">
        <f>CAZUL!B377</f>
        <v>0</v>
      </c>
      <c r="F370" s="27">
        <f>CAZUL!N377</f>
        <v>0</v>
      </c>
      <c r="G370" s="18" t="str">
        <f>DESPESAS!D$2</f>
        <v>UPA DUQUE II</v>
      </c>
      <c r="H370" s="45" t="e">
        <f>VLOOKUP(I370,FORNECEDOR!$A$1:$B$447,2,FALSE)</f>
        <v>#N/A</v>
      </c>
      <c r="I370" s="48">
        <f>CAZUL!E377</f>
        <v>0</v>
      </c>
      <c r="J370" s="23" t="e">
        <f>VLOOKUP(AA370,DESPESAS!$A$2:$B$328,2,FALSE)</f>
        <v>#N/A</v>
      </c>
      <c r="K370" s="23" t="e">
        <f>VLOOKUP(AA370,DESPESAS!$A$2:$C$338,3,FALSE)</f>
        <v>#N/A</v>
      </c>
      <c r="L370" s="19">
        <f>CAZUL!F377</f>
        <v>0</v>
      </c>
      <c r="M370" s="42">
        <f>CAZUL!G377</f>
        <v>0</v>
      </c>
      <c r="N370" s="19">
        <f>CAZUL!H377</f>
        <v>0</v>
      </c>
      <c r="O370" s="2" t="str">
        <f>DESPESAS!E$2</f>
        <v>BANCO DO BRASIL</v>
      </c>
      <c r="P370" s="18"/>
      <c r="AA370" s="46">
        <f>CAZUL!C377</f>
        <v>0</v>
      </c>
    </row>
    <row r="371" spans="2:27" hidden="1" x14ac:dyDescent="0.25">
      <c r="B371" s="17" t="s">
        <v>88</v>
      </c>
      <c r="C371" s="18"/>
      <c r="D371" s="66"/>
      <c r="E371" s="2">
        <f>CAZUL!B378</f>
        <v>0</v>
      </c>
      <c r="F371" s="27">
        <f>CAZUL!N378</f>
        <v>0</v>
      </c>
      <c r="G371" s="18" t="str">
        <f>DESPESAS!D$2</f>
        <v>UPA DUQUE II</v>
      </c>
      <c r="H371" s="45" t="e">
        <f>VLOOKUP(I371,FORNECEDOR!$A$1:$B$447,2,FALSE)</f>
        <v>#N/A</v>
      </c>
      <c r="I371" s="48">
        <f>CAZUL!E378</f>
        <v>0</v>
      </c>
      <c r="J371" s="23" t="e">
        <f>VLOOKUP(AA371,DESPESAS!$A$2:$B$328,2,FALSE)</f>
        <v>#N/A</v>
      </c>
      <c r="K371" s="23" t="e">
        <f>VLOOKUP(AA371,DESPESAS!$A$2:$C$338,3,FALSE)</f>
        <v>#N/A</v>
      </c>
      <c r="L371" s="19">
        <f>CAZUL!F378</f>
        <v>0</v>
      </c>
      <c r="M371" s="42">
        <f>CAZUL!G378</f>
        <v>0</v>
      </c>
      <c r="N371" s="19">
        <f>CAZUL!H378</f>
        <v>0</v>
      </c>
      <c r="O371" s="2" t="str">
        <f>DESPESAS!E$2</f>
        <v>BANCO DO BRASIL</v>
      </c>
      <c r="P371" s="18"/>
      <c r="AA371" s="46">
        <f>CAZUL!C378</f>
        <v>0</v>
      </c>
    </row>
    <row r="372" spans="2:27" hidden="1" x14ac:dyDescent="0.25">
      <c r="B372" s="17" t="s">
        <v>88</v>
      </c>
      <c r="C372" s="18"/>
      <c r="D372" s="66"/>
      <c r="E372" s="2">
        <f>CAZUL!B379</f>
        <v>0</v>
      </c>
      <c r="F372" s="27">
        <f>CAZUL!N379</f>
        <v>0</v>
      </c>
      <c r="G372" s="18" t="str">
        <f>DESPESAS!D$2</f>
        <v>UPA DUQUE II</v>
      </c>
      <c r="H372" s="45" t="e">
        <f>VLOOKUP(I372,FORNECEDOR!$A$1:$B$447,2,FALSE)</f>
        <v>#N/A</v>
      </c>
      <c r="I372" s="48">
        <f>CAZUL!E379</f>
        <v>0</v>
      </c>
      <c r="J372" s="23" t="e">
        <f>VLOOKUP(AA372,DESPESAS!$A$2:$B$328,2,FALSE)</f>
        <v>#N/A</v>
      </c>
      <c r="K372" s="23" t="e">
        <f>VLOOKUP(AA372,DESPESAS!$A$2:$C$338,3,FALSE)</f>
        <v>#N/A</v>
      </c>
      <c r="L372" s="19">
        <f>CAZUL!F379</f>
        <v>0</v>
      </c>
      <c r="M372" s="42">
        <f>CAZUL!G379</f>
        <v>0</v>
      </c>
      <c r="N372" s="19">
        <f>CAZUL!H379</f>
        <v>0</v>
      </c>
      <c r="O372" s="2" t="str">
        <f>DESPESAS!E$2</f>
        <v>BANCO DO BRASIL</v>
      </c>
      <c r="P372" s="18"/>
      <c r="AA372" s="46">
        <f>CAZUL!C379</f>
        <v>0</v>
      </c>
    </row>
    <row r="373" spans="2:27" hidden="1" x14ac:dyDescent="0.25">
      <c r="B373" s="17" t="s">
        <v>88</v>
      </c>
      <c r="C373" s="18"/>
      <c r="D373" s="66"/>
      <c r="E373" s="2">
        <f>CAZUL!B380</f>
        <v>0</v>
      </c>
      <c r="F373" s="27">
        <f>CAZUL!N380</f>
        <v>0</v>
      </c>
      <c r="G373" s="18" t="str">
        <f>DESPESAS!D$2</f>
        <v>UPA DUQUE II</v>
      </c>
      <c r="H373" s="45" t="e">
        <f>VLOOKUP(I373,FORNECEDOR!$A$1:$B$447,2,FALSE)</f>
        <v>#N/A</v>
      </c>
      <c r="I373" s="48">
        <f>CAZUL!E380</f>
        <v>0</v>
      </c>
      <c r="J373" s="23" t="e">
        <f>VLOOKUP(AA373,DESPESAS!$A$2:$B$328,2,FALSE)</f>
        <v>#N/A</v>
      </c>
      <c r="K373" s="23" t="e">
        <f>VLOOKUP(AA373,DESPESAS!$A$2:$C$338,3,FALSE)</f>
        <v>#N/A</v>
      </c>
      <c r="L373" s="19">
        <f>CAZUL!F380</f>
        <v>0</v>
      </c>
      <c r="M373" s="42">
        <f>CAZUL!G380</f>
        <v>0</v>
      </c>
      <c r="N373" s="19">
        <f>CAZUL!H380</f>
        <v>0</v>
      </c>
      <c r="O373" s="2" t="str">
        <f>DESPESAS!E$2</f>
        <v>BANCO DO BRASIL</v>
      </c>
      <c r="P373" s="18"/>
      <c r="AA373" s="46">
        <f>CAZUL!C380</f>
        <v>0</v>
      </c>
    </row>
    <row r="374" spans="2:27" hidden="1" x14ac:dyDescent="0.25">
      <c r="B374" s="17" t="s">
        <v>88</v>
      </c>
      <c r="C374" s="18"/>
      <c r="D374" s="66"/>
      <c r="E374" s="2">
        <f>CAZUL!B381</f>
        <v>0</v>
      </c>
      <c r="F374" s="27">
        <f>CAZUL!N381</f>
        <v>0</v>
      </c>
      <c r="G374" s="18" t="str">
        <f>DESPESAS!D$2</f>
        <v>UPA DUQUE II</v>
      </c>
      <c r="H374" s="45" t="e">
        <f>VLOOKUP(I374,FORNECEDOR!$A$1:$B$447,2,FALSE)</f>
        <v>#N/A</v>
      </c>
      <c r="I374" s="48">
        <f>CAZUL!E381</f>
        <v>0</v>
      </c>
      <c r="J374" s="23" t="e">
        <f>VLOOKUP(AA374,DESPESAS!$A$2:$B$328,2,FALSE)</f>
        <v>#N/A</v>
      </c>
      <c r="K374" s="23" t="e">
        <f>VLOOKUP(AA374,DESPESAS!$A$2:$C$338,3,FALSE)</f>
        <v>#N/A</v>
      </c>
      <c r="L374" s="19">
        <f>CAZUL!F381</f>
        <v>0</v>
      </c>
      <c r="M374" s="42">
        <f>CAZUL!G381</f>
        <v>0</v>
      </c>
      <c r="N374" s="19">
        <f>CAZUL!H381</f>
        <v>0</v>
      </c>
      <c r="O374" s="2" t="str">
        <f>DESPESAS!E$2</f>
        <v>BANCO DO BRASIL</v>
      </c>
      <c r="P374" s="18"/>
      <c r="AA374" s="46">
        <f>CAZUL!C381</f>
        <v>0</v>
      </c>
    </row>
    <row r="375" spans="2:27" hidden="1" x14ac:dyDescent="0.25">
      <c r="B375" s="17" t="s">
        <v>88</v>
      </c>
      <c r="C375" s="18"/>
      <c r="D375" s="66"/>
      <c r="E375" s="2">
        <f>CAZUL!B382</f>
        <v>0</v>
      </c>
      <c r="F375" s="27">
        <f>CAZUL!N382</f>
        <v>0</v>
      </c>
      <c r="G375" s="18" t="str">
        <f>DESPESAS!D$2</f>
        <v>UPA DUQUE II</v>
      </c>
      <c r="H375" s="45" t="e">
        <f>VLOOKUP(I375,FORNECEDOR!$A$1:$B$447,2,FALSE)</f>
        <v>#N/A</v>
      </c>
      <c r="I375" s="48">
        <f>CAZUL!E382</f>
        <v>0</v>
      </c>
      <c r="J375" s="23" t="e">
        <f>VLOOKUP(AA375,DESPESAS!$A$2:$B$328,2,FALSE)</f>
        <v>#N/A</v>
      </c>
      <c r="K375" s="23" t="e">
        <f>VLOOKUP(AA375,DESPESAS!$A$2:$C$338,3,FALSE)</f>
        <v>#N/A</v>
      </c>
      <c r="L375" s="19">
        <f>CAZUL!F382</f>
        <v>0</v>
      </c>
      <c r="M375" s="42">
        <f>CAZUL!G382</f>
        <v>0</v>
      </c>
      <c r="N375" s="19">
        <f>CAZUL!H382</f>
        <v>0</v>
      </c>
      <c r="O375" s="2" t="str">
        <f>DESPESAS!E$2</f>
        <v>BANCO DO BRASIL</v>
      </c>
      <c r="P375" s="18"/>
      <c r="AA375" s="46">
        <f>CAZUL!C382</f>
        <v>0</v>
      </c>
    </row>
    <row r="376" spans="2:27" hidden="1" x14ac:dyDescent="0.25">
      <c r="B376" s="17" t="s">
        <v>88</v>
      </c>
      <c r="C376" s="18"/>
      <c r="D376" s="66"/>
      <c r="E376" s="2">
        <f>CAZUL!B383</f>
        <v>0</v>
      </c>
      <c r="F376" s="27">
        <f>CAZUL!N383</f>
        <v>0</v>
      </c>
      <c r="G376" s="18" t="str">
        <f>DESPESAS!D$2</f>
        <v>UPA DUQUE II</v>
      </c>
      <c r="H376" s="45" t="e">
        <f>VLOOKUP(I376,FORNECEDOR!$A$1:$B$447,2,FALSE)</f>
        <v>#N/A</v>
      </c>
      <c r="I376" s="48">
        <f>CAZUL!E383</f>
        <v>0</v>
      </c>
      <c r="J376" s="23" t="e">
        <f>VLOOKUP(AA376,DESPESAS!$A$2:$B$328,2,FALSE)</f>
        <v>#N/A</v>
      </c>
      <c r="K376" s="23" t="e">
        <f>VLOOKUP(AA376,DESPESAS!$A$2:$C$338,3,FALSE)</f>
        <v>#N/A</v>
      </c>
      <c r="L376" s="19">
        <f>CAZUL!F383</f>
        <v>0</v>
      </c>
      <c r="M376" s="42">
        <f>CAZUL!G383</f>
        <v>0</v>
      </c>
      <c r="N376" s="19">
        <f>CAZUL!H383</f>
        <v>0</v>
      </c>
      <c r="O376" s="2" t="str">
        <f>DESPESAS!E$2</f>
        <v>BANCO DO BRASIL</v>
      </c>
      <c r="P376" s="18"/>
      <c r="AA376" s="46">
        <f>CAZUL!C383</f>
        <v>0</v>
      </c>
    </row>
    <row r="377" spans="2:27" hidden="1" x14ac:dyDescent="0.25">
      <c r="B377" s="17" t="s">
        <v>88</v>
      </c>
      <c r="C377" s="18"/>
      <c r="D377" s="66"/>
      <c r="E377" s="2">
        <f>CAZUL!B384</f>
        <v>0</v>
      </c>
      <c r="F377" s="27">
        <f>CAZUL!N384</f>
        <v>0</v>
      </c>
      <c r="G377" s="18" t="str">
        <f>DESPESAS!D$2</f>
        <v>UPA DUQUE II</v>
      </c>
      <c r="H377" s="45" t="e">
        <f>VLOOKUP(I377,FORNECEDOR!$A$1:$B$447,2,FALSE)</f>
        <v>#N/A</v>
      </c>
      <c r="I377" s="48">
        <f>CAZUL!E384</f>
        <v>0</v>
      </c>
      <c r="J377" s="23" t="e">
        <f>VLOOKUP(AA377,DESPESAS!$A$2:$B$328,2,FALSE)</f>
        <v>#N/A</v>
      </c>
      <c r="K377" s="23" t="e">
        <f>VLOOKUP(AA377,DESPESAS!$A$2:$C$338,3,FALSE)</f>
        <v>#N/A</v>
      </c>
      <c r="L377" s="19">
        <f>CAZUL!F384</f>
        <v>0</v>
      </c>
      <c r="M377" s="42">
        <f>CAZUL!G384</f>
        <v>0</v>
      </c>
      <c r="N377" s="19">
        <f>CAZUL!H384</f>
        <v>0</v>
      </c>
      <c r="O377" s="2" t="str">
        <f>DESPESAS!E$2</f>
        <v>BANCO DO BRASIL</v>
      </c>
      <c r="P377" s="18"/>
      <c r="AA377" s="46">
        <f>CAZUL!C384</f>
        <v>0</v>
      </c>
    </row>
    <row r="378" spans="2:27" hidden="1" x14ac:dyDescent="0.25">
      <c r="B378" s="17" t="s">
        <v>88</v>
      </c>
      <c r="C378" s="18"/>
      <c r="D378" s="66"/>
      <c r="E378" s="2">
        <f>CAZUL!B385</f>
        <v>0</v>
      </c>
      <c r="F378" s="27">
        <f>CAZUL!N385</f>
        <v>0</v>
      </c>
      <c r="G378" s="18" t="str">
        <f>DESPESAS!D$2</f>
        <v>UPA DUQUE II</v>
      </c>
      <c r="H378" s="45" t="e">
        <f>VLOOKUP(I378,FORNECEDOR!$A$1:$B$447,2,FALSE)</f>
        <v>#N/A</v>
      </c>
      <c r="I378" s="48">
        <f>CAZUL!E385</f>
        <v>0</v>
      </c>
      <c r="J378" s="23" t="e">
        <f>VLOOKUP(AA378,DESPESAS!$A$2:$B$328,2,FALSE)</f>
        <v>#N/A</v>
      </c>
      <c r="K378" s="23" t="e">
        <f>VLOOKUP(AA378,DESPESAS!$A$2:$C$338,3,FALSE)</f>
        <v>#N/A</v>
      </c>
      <c r="L378" s="19">
        <f>CAZUL!F385</f>
        <v>0</v>
      </c>
      <c r="M378" s="42">
        <f>CAZUL!G385</f>
        <v>0</v>
      </c>
      <c r="N378" s="19">
        <f>CAZUL!H385</f>
        <v>0</v>
      </c>
      <c r="O378" s="2" t="str">
        <f>DESPESAS!E$2</f>
        <v>BANCO DO BRASIL</v>
      </c>
      <c r="P378" s="18"/>
      <c r="AA378" s="46">
        <f>CAZUL!C385</f>
        <v>0</v>
      </c>
    </row>
    <row r="379" spans="2:27" hidden="1" x14ac:dyDescent="0.25">
      <c r="B379" s="17" t="s">
        <v>88</v>
      </c>
      <c r="C379" s="18"/>
      <c r="D379" s="66"/>
      <c r="E379" s="2">
        <f>CAZUL!B386</f>
        <v>0</v>
      </c>
      <c r="F379" s="27">
        <f>CAZUL!N386</f>
        <v>0</v>
      </c>
      <c r="G379" s="18" t="str">
        <f>DESPESAS!D$2</f>
        <v>UPA DUQUE II</v>
      </c>
      <c r="H379" s="45" t="e">
        <f>VLOOKUP(I379,FORNECEDOR!$A$1:$B$447,2,FALSE)</f>
        <v>#N/A</v>
      </c>
      <c r="I379" s="48">
        <f>CAZUL!E386</f>
        <v>0</v>
      </c>
      <c r="J379" s="23" t="e">
        <f>VLOOKUP(AA379,DESPESAS!$A$2:$B$328,2,FALSE)</f>
        <v>#N/A</v>
      </c>
      <c r="K379" s="23" t="e">
        <f>VLOOKUP(AA379,DESPESAS!$A$2:$C$338,3,FALSE)</f>
        <v>#N/A</v>
      </c>
      <c r="L379" s="19">
        <f>CAZUL!F386</f>
        <v>0</v>
      </c>
      <c r="M379" s="42">
        <f>CAZUL!G386</f>
        <v>0</v>
      </c>
      <c r="N379" s="19">
        <f>CAZUL!H386</f>
        <v>0</v>
      </c>
      <c r="O379" s="2" t="str">
        <f>DESPESAS!E$2</f>
        <v>BANCO DO BRASIL</v>
      </c>
      <c r="P379" s="18"/>
      <c r="AA379" s="46">
        <f>CAZUL!C386</f>
        <v>0</v>
      </c>
    </row>
    <row r="380" spans="2:27" hidden="1" x14ac:dyDescent="0.25">
      <c r="B380" s="17" t="s">
        <v>88</v>
      </c>
      <c r="C380" s="18"/>
      <c r="D380" s="66"/>
      <c r="E380" s="2">
        <f>CAZUL!B387</f>
        <v>0</v>
      </c>
      <c r="F380" s="27">
        <f>CAZUL!N387</f>
        <v>0</v>
      </c>
      <c r="G380" s="18" t="str">
        <f>DESPESAS!D$2</f>
        <v>UPA DUQUE II</v>
      </c>
      <c r="H380" s="45" t="e">
        <f>VLOOKUP(I380,FORNECEDOR!$A$1:$B$447,2,FALSE)</f>
        <v>#N/A</v>
      </c>
      <c r="I380" s="48">
        <f>CAZUL!E387</f>
        <v>0</v>
      </c>
      <c r="J380" s="23" t="e">
        <f>VLOOKUP(AA380,DESPESAS!$A$2:$B$328,2,FALSE)</f>
        <v>#N/A</v>
      </c>
      <c r="K380" s="23" t="e">
        <f>VLOOKUP(AA380,DESPESAS!$A$2:$C$338,3,FALSE)</f>
        <v>#N/A</v>
      </c>
      <c r="L380" s="19">
        <f>CAZUL!F387</f>
        <v>0</v>
      </c>
      <c r="M380" s="42">
        <f>CAZUL!G387</f>
        <v>0</v>
      </c>
      <c r="N380" s="19">
        <f>CAZUL!H387</f>
        <v>0</v>
      </c>
      <c r="O380" s="2" t="str">
        <f>DESPESAS!E$2</f>
        <v>BANCO DO BRASIL</v>
      </c>
      <c r="P380" s="18"/>
      <c r="AA380" s="46">
        <f>CAZUL!C387</f>
        <v>0</v>
      </c>
    </row>
    <row r="381" spans="2:27" hidden="1" x14ac:dyDescent="0.25">
      <c r="B381" s="17" t="s">
        <v>88</v>
      </c>
      <c r="C381" s="18"/>
      <c r="D381" s="66"/>
      <c r="E381" s="2">
        <f>CAZUL!B388</f>
        <v>0</v>
      </c>
      <c r="F381" s="27">
        <f>CAZUL!N388</f>
        <v>0</v>
      </c>
      <c r="G381" s="18" t="str">
        <f>DESPESAS!D$2</f>
        <v>UPA DUQUE II</v>
      </c>
      <c r="H381" s="45" t="e">
        <f>VLOOKUP(I381,FORNECEDOR!$A$1:$B$447,2,FALSE)</f>
        <v>#N/A</v>
      </c>
      <c r="I381" s="48">
        <f>CAZUL!E388</f>
        <v>0</v>
      </c>
      <c r="J381" s="23" t="e">
        <f>VLOOKUP(AA381,DESPESAS!$A$2:$B$328,2,FALSE)</f>
        <v>#N/A</v>
      </c>
      <c r="K381" s="23" t="e">
        <f>VLOOKUP(AA381,DESPESAS!$A$2:$C$338,3,FALSE)</f>
        <v>#N/A</v>
      </c>
      <c r="L381" s="19">
        <f>CAZUL!F388</f>
        <v>0</v>
      </c>
      <c r="M381" s="42">
        <f>CAZUL!G388</f>
        <v>0</v>
      </c>
      <c r="N381" s="19">
        <f>CAZUL!H388</f>
        <v>0</v>
      </c>
      <c r="O381" s="2" t="str">
        <f>DESPESAS!E$2</f>
        <v>BANCO DO BRASIL</v>
      </c>
      <c r="P381" s="18"/>
      <c r="AA381" s="46">
        <f>CAZUL!C388</f>
        <v>0</v>
      </c>
    </row>
    <row r="382" spans="2:27" hidden="1" x14ac:dyDescent="0.25">
      <c r="B382" s="17" t="s">
        <v>88</v>
      </c>
      <c r="C382" s="18"/>
      <c r="D382" s="66"/>
      <c r="E382" s="2">
        <f>CAZUL!B389</f>
        <v>0</v>
      </c>
      <c r="F382" s="27">
        <f>CAZUL!N389</f>
        <v>0</v>
      </c>
      <c r="G382" s="18" t="str">
        <f>DESPESAS!D$2</f>
        <v>UPA DUQUE II</v>
      </c>
      <c r="H382" s="45" t="e">
        <f>VLOOKUP(I382,FORNECEDOR!$A$1:$B$447,2,FALSE)</f>
        <v>#N/A</v>
      </c>
      <c r="I382" s="48">
        <f>CAZUL!E389</f>
        <v>0</v>
      </c>
      <c r="J382" s="23" t="e">
        <f>VLOOKUP(AA382,DESPESAS!$A$2:$B$328,2,FALSE)</f>
        <v>#N/A</v>
      </c>
      <c r="K382" s="23" t="e">
        <f>VLOOKUP(AA382,DESPESAS!$A$2:$C$338,3,FALSE)</f>
        <v>#N/A</v>
      </c>
      <c r="L382" s="19">
        <f>CAZUL!F389</f>
        <v>0</v>
      </c>
      <c r="M382" s="42">
        <f>CAZUL!G389</f>
        <v>0</v>
      </c>
      <c r="N382" s="19">
        <f>CAZUL!H389</f>
        <v>0</v>
      </c>
      <c r="O382" s="2" t="str">
        <f>DESPESAS!E$2</f>
        <v>BANCO DO BRASIL</v>
      </c>
      <c r="P382" s="18"/>
      <c r="AA382" s="46">
        <f>CAZUL!C389</f>
        <v>0</v>
      </c>
    </row>
    <row r="383" spans="2:27" hidden="1" x14ac:dyDescent="0.25">
      <c r="B383" s="17" t="s">
        <v>88</v>
      </c>
      <c r="C383" s="18"/>
      <c r="D383" s="66"/>
      <c r="E383" s="2">
        <f>CAZUL!B390</f>
        <v>0</v>
      </c>
      <c r="F383" s="27">
        <f>CAZUL!N390</f>
        <v>0</v>
      </c>
      <c r="G383" s="18" t="str">
        <f>DESPESAS!D$2</f>
        <v>UPA DUQUE II</v>
      </c>
      <c r="H383" s="45" t="e">
        <f>VLOOKUP(I383,FORNECEDOR!$A$1:$B$447,2,FALSE)</f>
        <v>#N/A</v>
      </c>
      <c r="I383" s="48">
        <f>CAZUL!E390</f>
        <v>0</v>
      </c>
      <c r="J383" s="23" t="e">
        <f>VLOOKUP(AA383,DESPESAS!$A$2:$B$328,2,FALSE)</f>
        <v>#N/A</v>
      </c>
      <c r="K383" s="23" t="e">
        <f>VLOOKUP(AA383,DESPESAS!$A$2:$C$338,3,FALSE)</f>
        <v>#N/A</v>
      </c>
      <c r="L383" s="19">
        <f>CAZUL!F390</f>
        <v>0</v>
      </c>
      <c r="M383" s="42">
        <f>CAZUL!G390</f>
        <v>0</v>
      </c>
      <c r="N383" s="19">
        <f>CAZUL!H390</f>
        <v>0</v>
      </c>
      <c r="O383" s="2" t="str">
        <f>DESPESAS!E$2</f>
        <v>BANCO DO BRASIL</v>
      </c>
      <c r="P383" s="18"/>
      <c r="AA383" s="46">
        <f>CAZUL!C390</f>
        <v>0</v>
      </c>
    </row>
    <row r="384" spans="2:27" hidden="1" x14ac:dyDescent="0.25">
      <c r="B384" s="17" t="s">
        <v>88</v>
      </c>
      <c r="C384" s="18"/>
      <c r="D384" s="66"/>
      <c r="E384" s="2">
        <f>CAZUL!B391</f>
        <v>0</v>
      </c>
      <c r="F384" s="27">
        <f>CAZUL!N391</f>
        <v>0</v>
      </c>
      <c r="G384" s="18" t="str">
        <f>DESPESAS!D$2</f>
        <v>UPA DUQUE II</v>
      </c>
      <c r="H384" s="45" t="e">
        <f>VLOOKUP(I384,FORNECEDOR!$A$1:$B$447,2,FALSE)</f>
        <v>#N/A</v>
      </c>
      <c r="I384" s="48">
        <f>CAZUL!E391</f>
        <v>0</v>
      </c>
      <c r="J384" s="23" t="e">
        <f>VLOOKUP(AA384,DESPESAS!$A$2:$B$328,2,FALSE)</f>
        <v>#N/A</v>
      </c>
      <c r="K384" s="23" t="e">
        <f>VLOOKUP(AA384,DESPESAS!$A$2:$C$338,3,FALSE)</f>
        <v>#N/A</v>
      </c>
      <c r="L384" s="19">
        <f>CAZUL!F391</f>
        <v>0</v>
      </c>
      <c r="M384" s="42">
        <f>CAZUL!G391</f>
        <v>0</v>
      </c>
      <c r="N384" s="19">
        <f>CAZUL!H391</f>
        <v>0</v>
      </c>
      <c r="O384" s="2" t="str">
        <f>DESPESAS!E$2</f>
        <v>BANCO DO BRASIL</v>
      </c>
      <c r="P384" s="18"/>
      <c r="AA384" s="46">
        <f>CAZUL!C391</f>
        <v>0</v>
      </c>
    </row>
    <row r="385" spans="2:27" hidden="1" x14ac:dyDescent="0.25">
      <c r="B385" s="17" t="s">
        <v>88</v>
      </c>
      <c r="C385" s="18"/>
      <c r="D385" s="66"/>
      <c r="E385" s="2">
        <f>CAZUL!B392</f>
        <v>0</v>
      </c>
      <c r="F385" s="27">
        <f>CAZUL!N392</f>
        <v>0</v>
      </c>
      <c r="G385" s="18" t="str">
        <f>DESPESAS!D$2</f>
        <v>UPA DUQUE II</v>
      </c>
      <c r="H385" s="45" t="e">
        <f>VLOOKUP(I385,FORNECEDOR!$A$1:$B$447,2,FALSE)</f>
        <v>#N/A</v>
      </c>
      <c r="I385" s="48">
        <f>CAZUL!E392</f>
        <v>0</v>
      </c>
      <c r="J385" s="23" t="e">
        <f>VLOOKUP(AA385,DESPESAS!$A$2:$B$328,2,FALSE)</f>
        <v>#N/A</v>
      </c>
      <c r="K385" s="23" t="e">
        <f>VLOOKUP(AA385,DESPESAS!$A$2:$C$338,3,FALSE)</f>
        <v>#N/A</v>
      </c>
      <c r="L385" s="19">
        <f>CAZUL!F392</f>
        <v>0</v>
      </c>
      <c r="M385" s="42">
        <f>CAZUL!G392</f>
        <v>0</v>
      </c>
      <c r="N385" s="19">
        <f>CAZUL!H392</f>
        <v>0</v>
      </c>
      <c r="O385" s="2" t="str">
        <f>DESPESAS!E$2</f>
        <v>BANCO DO BRASIL</v>
      </c>
      <c r="P385" s="18"/>
      <c r="AA385" s="46">
        <f>CAZUL!C392</f>
        <v>0</v>
      </c>
    </row>
    <row r="386" spans="2:27" hidden="1" x14ac:dyDescent="0.25">
      <c r="B386" s="17" t="s">
        <v>88</v>
      </c>
      <c r="C386" s="18"/>
      <c r="D386" s="66"/>
      <c r="E386" s="2">
        <f>CAZUL!B393</f>
        <v>0</v>
      </c>
      <c r="F386" s="27">
        <f>CAZUL!N393</f>
        <v>0</v>
      </c>
      <c r="G386" s="18" t="str">
        <f>DESPESAS!D$2</f>
        <v>UPA DUQUE II</v>
      </c>
      <c r="H386" s="45" t="e">
        <f>VLOOKUP(I386,FORNECEDOR!$A$1:$B$447,2,FALSE)</f>
        <v>#N/A</v>
      </c>
      <c r="I386" s="48">
        <f>CAZUL!E393</f>
        <v>0</v>
      </c>
      <c r="J386" s="23" t="e">
        <f>VLOOKUP(AA386,DESPESAS!$A$2:$B$328,2,FALSE)</f>
        <v>#N/A</v>
      </c>
      <c r="K386" s="23" t="e">
        <f>VLOOKUP(AA386,DESPESAS!$A$2:$C$338,3,FALSE)</f>
        <v>#N/A</v>
      </c>
      <c r="L386" s="19">
        <f>CAZUL!F393</f>
        <v>0</v>
      </c>
      <c r="M386" s="42">
        <f>CAZUL!G393</f>
        <v>0</v>
      </c>
      <c r="N386" s="19">
        <f>CAZUL!H393</f>
        <v>0</v>
      </c>
      <c r="O386" s="2" t="str">
        <f>DESPESAS!E$2</f>
        <v>BANCO DO BRASIL</v>
      </c>
      <c r="P386" s="18"/>
      <c r="AA386" s="46">
        <f>CAZUL!C393</f>
        <v>0</v>
      </c>
    </row>
    <row r="387" spans="2:27" hidden="1" x14ac:dyDescent="0.25">
      <c r="B387" s="17" t="s">
        <v>88</v>
      </c>
      <c r="C387" s="18"/>
      <c r="D387" s="66"/>
      <c r="E387" s="2">
        <f>CAZUL!B394</f>
        <v>0</v>
      </c>
      <c r="F387" s="27">
        <f>CAZUL!N394</f>
        <v>0</v>
      </c>
      <c r="G387" s="18" t="str">
        <f>DESPESAS!D$2</f>
        <v>UPA DUQUE II</v>
      </c>
      <c r="H387" s="45" t="e">
        <f>VLOOKUP(I387,FORNECEDOR!$A$1:$B$447,2,FALSE)</f>
        <v>#N/A</v>
      </c>
      <c r="I387" s="48">
        <f>CAZUL!E394</f>
        <v>0</v>
      </c>
      <c r="J387" s="23" t="e">
        <f>VLOOKUP(AA387,DESPESAS!$A$2:$B$328,2,FALSE)</f>
        <v>#N/A</v>
      </c>
      <c r="K387" s="23" t="e">
        <f>VLOOKUP(AA387,DESPESAS!$A$2:$C$338,3,FALSE)</f>
        <v>#N/A</v>
      </c>
      <c r="L387" s="19">
        <f>CAZUL!F394</f>
        <v>0</v>
      </c>
      <c r="M387" s="42">
        <f>CAZUL!G394</f>
        <v>0</v>
      </c>
      <c r="N387" s="19">
        <f>CAZUL!H394</f>
        <v>0</v>
      </c>
      <c r="O387" s="2" t="str">
        <f>DESPESAS!E$2</f>
        <v>BANCO DO BRASIL</v>
      </c>
      <c r="P387" s="18"/>
      <c r="AA387" s="46">
        <f>CAZUL!C394</f>
        <v>0</v>
      </c>
    </row>
    <row r="388" spans="2:27" hidden="1" x14ac:dyDescent="0.25">
      <c r="B388" s="17" t="s">
        <v>88</v>
      </c>
      <c r="C388" s="18"/>
      <c r="D388" s="66"/>
      <c r="E388" s="2">
        <f>CAZUL!B395</f>
        <v>0</v>
      </c>
      <c r="F388" s="27">
        <f>CAZUL!N395</f>
        <v>0</v>
      </c>
      <c r="G388" s="18" t="str">
        <f>DESPESAS!D$2</f>
        <v>UPA DUQUE II</v>
      </c>
      <c r="H388" s="45" t="e">
        <f>VLOOKUP(I388,FORNECEDOR!$A$1:$B$447,2,FALSE)</f>
        <v>#N/A</v>
      </c>
      <c r="I388" s="48">
        <f>CAZUL!E395</f>
        <v>0</v>
      </c>
      <c r="J388" s="23" t="e">
        <f>VLOOKUP(AA388,DESPESAS!$A$2:$B$328,2,FALSE)</f>
        <v>#N/A</v>
      </c>
      <c r="K388" s="23" t="e">
        <f>VLOOKUP(AA388,DESPESAS!$A$2:$C$338,3,FALSE)</f>
        <v>#N/A</v>
      </c>
      <c r="L388" s="19">
        <f>CAZUL!F395</f>
        <v>0</v>
      </c>
      <c r="M388" s="42">
        <f>CAZUL!G395</f>
        <v>0</v>
      </c>
      <c r="N388" s="19">
        <f>CAZUL!H395</f>
        <v>0</v>
      </c>
      <c r="O388" s="2" t="str">
        <f>DESPESAS!E$2</f>
        <v>BANCO DO BRASIL</v>
      </c>
      <c r="P388" s="18"/>
      <c r="AA388" s="46">
        <f>CAZUL!C395</f>
        <v>0</v>
      </c>
    </row>
    <row r="389" spans="2:27" hidden="1" x14ac:dyDescent="0.25">
      <c r="B389" s="17" t="s">
        <v>88</v>
      </c>
      <c r="C389" s="18"/>
      <c r="D389" s="66"/>
      <c r="E389" s="2">
        <f>CAZUL!B396</f>
        <v>0</v>
      </c>
      <c r="F389" s="27">
        <f>CAZUL!N396</f>
        <v>0</v>
      </c>
      <c r="G389" s="18" t="str">
        <f>DESPESAS!D$2</f>
        <v>UPA DUQUE II</v>
      </c>
      <c r="H389" s="45" t="e">
        <f>VLOOKUP(I389,FORNECEDOR!$A$1:$B$447,2,FALSE)</f>
        <v>#N/A</v>
      </c>
      <c r="I389" s="48">
        <f>CAZUL!E396</f>
        <v>0</v>
      </c>
      <c r="J389" s="23" t="e">
        <f>VLOOKUP(AA389,DESPESAS!$A$2:$B$328,2,FALSE)</f>
        <v>#N/A</v>
      </c>
      <c r="K389" s="23" t="e">
        <f>VLOOKUP(AA389,DESPESAS!$A$2:$C$338,3,FALSE)</f>
        <v>#N/A</v>
      </c>
      <c r="L389" s="19">
        <f>CAZUL!F396</f>
        <v>0</v>
      </c>
      <c r="M389" s="42">
        <f>CAZUL!G396</f>
        <v>0</v>
      </c>
      <c r="N389" s="19">
        <f>CAZUL!H396</f>
        <v>0</v>
      </c>
      <c r="O389" s="2" t="str">
        <f>DESPESAS!E$2</f>
        <v>BANCO DO BRASIL</v>
      </c>
      <c r="P389" s="18"/>
      <c r="AA389" s="46">
        <f>CAZUL!C396</f>
        <v>0</v>
      </c>
    </row>
    <row r="390" spans="2:27" hidden="1" x14ac:dyDescent="0.25">
      <c r="B390" s="17" t="s">
        <v>88</v>
      </c>
      <c r="C390" s="18"/>
      <c r="D390" s="66"/>
      <c r="E390" s="2">
        <f>CAZUL!B397</f>
        <v>0</v>
      </c>
      <c r="F390" s="27">
        <f>CAZUL!N397</f>
        <v>0</v>
      </c>
      <c r="G390" s="18" t="str">
        <f>DESPESAS!D$2</f>
        <v>UPA DUQUE II</v>
      </c>
      <c r="H390" s="45" t="e">
        <f>VLOOKUP(I390,FORNECEDOR!$A$1:$B$447,2,FALSE)</f>
        <v>#N/A</v>
      </c>
      <c r="I390" s="48">
        <f>CAZUL!E397</f>
        <v>0</v>
      </c>
      <c r="J390" s="23" t="e">
        <f>VLOOKUP(AA390,DESPESAS!$A$2:$B$328,2,FALSE)</f>
        <v>#N/A</v>
      </c>
      <c r="K390" s="23" t="e">
        <f>VLOOKUP(AA390,DESPESAS!$A$2:$C$338,3,FALSE)</f>
        <v>#N/A</v>
      </c>
      <c r="L390" s="19">
        <f>CAZUL!F397</f>
        <v>0</v>
      </c>
      <c r="M390" s="42">
        <f>CAZUL!G397</f>
        <v>0</v>
      </c>
      <c r="N390" s="19">
        <f>CAZUL!H397</f>
        <v>0</v>
      </c>
      <c r="O390" s="2" t="str">
        <f>DESPESAS!E$2</f>
        <v>BANCO DO BRASIL</v>
      </c>
      <c r="P390" s="18"/>
      <c r="AA390" s="46">
        <f>CAZUL!C397</f>
        <v>0</v>
      </c>
    </row>
    <row r="391" spans="2:27" hidden="1" x14ac:dyDescent="0.25">
      <c r="B391" s="17" t="s">
        <v>88</v>
      </c>
      <c r="C391" s="18"/>
      <c r="D391" s="66"/>
      <c r="E391" s="2">
        <f>CAZUL!B398</f>
        <v>0</v>
      </c>
      <c r="F391" s="27">
        <f>CAZUL!N398</f>
        <v>0</v>
      </c>
      <c r="G391" s="18" t="str">
        <f>DESPESAS!D$2</f>
        <v>UPA DUQUE II</v>
      </c>
      <c r="H391" s="45" t="e">
        <f>VLOOKUP(I391,FORNECEDOR!$A$1:$B$447,2,FALSE)</f>
        <v>#N/A</v>
      </c>
      <c r="I391" s="48">
        <f>CAZUL!E398</f>
        <v>0</v>
      </c>
      <c r="J391" s="23" t="e">
        <f>VLOOKUP(AA391,DESPESAS!$A$2:$B$328,2,FALSE)</f>
        <v>#N/A</v>
      </c>
      <c r="K391" s="23" t="e">
        <f>VLOOKUP(AA391,DESPESAS!$A$2:$C$338,3,FALSE)</f>
        <v>#N/A</v>
      </c>
      <c r="L391" s="19">
        <f>CAZUL!F398</f>
        <v>0</v>
      </c>
      <c r="M391" s="42">
        <f>CAZUL!G398</f>
        <v>0</v>
      </c>
      <c r="N391" s="19">
        <f>CAZUL!H398</f>
        <v>0</v>
      </c>
      <c r="O391" s="2" t="str">
        <f>DESPESAS!E$2</f>
        <v>BANCO DO BRASIL</v>
      </c>
      <c r="P391" s="18"/>
      <c r="AA391" s="46">
        <f>CAZUL!C398</f>
        <v>0</v>
      </c>
    </row>
    <row r="392" spans="2:27" hidden="1" x14ac:dyDescent="0.25">
      <c r="B392" s="17" t="s">
        <v>88</v>
      </c>
      <c r="C392" s="18"/>
      <c r="D392" s="66"/>
      <c r="E392" s="2">
        <f>CAZUL!B399</f>
        <v>0</v>
      </c>
      <c r="F392" s="27">
        <f>CAZUL!N399</f>
        <v>0</v>
      </c>
      <c r="G392" s="18" t="str">
        <f>DESPESAS!D$2</f>
        <v>UPA DUQUE II</v>
      </c>
      <c r="H392" s="45" t="e">
        <f>VLOOKUP(I392,FORNECEDOR!$A$1:$B$447,2,FALSE)</f>
        <v>#N/A</v>
      </c>
      <c r="I392" s="48">
        <f>CAZUL!E399</f>
        <v>0</v>
      </c>
      <c r="J392" s="23" t="e">
        <f>VLOOKUP(AA392,DESPESAS!$A$2:$B$328,2,FALSE)</f>
        <v>#N/A</v>
      </c>
      <c r="K392" s="23" t="e">
        <f>VLOOKUP(AA392,DESPESAS!$A$2:$C$338,3,FALSE)</f>
        <v>#N/A</v>
      </c>
      <c r="L392" s="19">
        <f>CAZUL!F399</f>
        <v>0</v>
      </c>
      <c r="M392" s="42">
        <f>CAZUL!G399</f>
        <v>0</v>
      </c>
      <c r="N392" s="19">
        <f>CAZUL!H399</f>
        <v>0</v>
      </c>
      <c r="O392" s="2" t="str">
        <f>DESPESAS!E$2</f>
        <v>BANCO DO BRASIL</v>
      </c>
      <c r="P392" s="18"/>
      <c r="AA392" s="46">
        <f>CAZUL!C399</f>
        <v>0</v>
      </c>
    </row>
    <row r="393" spans="2:27" hidden="1" x14ac:dyDescent="0.25">
      <c r="B393" s="17" t="s">
        <v>88</v>
      </c>
      <c r="C393" s="18"/>
      <c r="D393" s="66"/>
      <c r="E393" s="2">
        <f>CAZUL!B400</f>
        <v>0</v>
      </c>
      <c r="F393" s="27">
        <f>CAZUL!N400</f>
        <v>0</v>
      </c>
      <c r="G393" s="18" t="str">
        <f>DESPESAS!D$2</f>
        <v>UPA DUQUE II</v>
      </c>
      <c r="H393" s="45" t="e">
        <f>VLOOKUP(I393,FORNECEDOR!$A$1:$B$447,2,FALSE)</f>
        <v>#N/A</v>
      </c>
      <c r="I393" s="48">
        <f>CAZUL!E400</f>
        <v>0</v>
      </c>
      <c r="J393" s="23" t="e">
        <f>VLOOKUP(AA393,DESPESAS!$A$2:$B$328,2,FALSE)</f>
        <v>#N/A</v>
      </c>
      <c r="K393" s="23" t="e">
        <f>VLOOKUP(AA393,DESPESAS!$A$2:$C$338,3,FALSE)</f>
        <v>#N/A</v>
      </c>
      <c r="L393" s="19">
        <f>CAZUL!F400</f>
        <v>0</v>
      </c>
      <c r="M393" s="42">
        <f>CAZUL!G400</f>
        <v>0</v>
      </c>
      <c r="N393" s="19">
        <f>CAZUL!H400</f>
        <v>0</v>
      </c>
      <c r="O393" s="2" t="str">
        <f>DESPESAS!E$2</f>
        <v>BANCO DO BRASIL</v>
      </c>
      <c r="P393" s="18"/>
      <c r="AA393" s="46">
        <f>CAZUL!C400</f>
        <v>0</v>
      </c>
    </row>
    <row r="394" spans="2:27" hidden="1" x14ac:dyDescent="0.25">
      <c r="B394" s="17" t="s">
        <v>88</v>
      </c>
      <c r="C394" s="18"/>
      <c r="D394" s="66"/>
      <c r="E394" s="2">
        <f>CAZUL!B401</f>
        <v>0</v>
      </c>
      <c r="F394" s="27">
        <f>CAZUL!N401</f>
        <v>0</v>
      </c>
      <c r="G394" s="18" t="str">
        <f>DESPESAS!D$2</f>
        <v>UPA DUQUE II</v>
      </c>
      <c r="H394" s="45" t="e">
        <f>VLOOKUP(I394,FORNECEDOR!$A$1:$B$447,2,FALSE)</f>
        <v>#N/A</v>
      </c>
      <c r="I394" s="48">
        <f>CAZUL!E401</f>
        <v>0</v>
      </c>
      <c r="J394" s="23" t="e">
        <f>VLOOKUP(AA394,DESPESAS!$A$2:$B$328,2,FALSE)</f>
        <v>#N/A</v>
      </c>
      <c r="K394" s="23" t="e">
        <f>VLOOKUP(AA394,DESPESAS!$A$2:$C$338,3,FALSE)</f>
        <v>#N/A</v>
      </c>
      <c r="L394" s="19">
        <f>CAZUL!F401</f>
        <v>0</v>
      </c>
      <c r="M394" s="42">
        <f>CAZUL!G401</f>
        <v>0</v>
      </c>
      <c r="N394" s="19">
        <f>CAZUL!H401</f>
        <v>0</v>
      </c>
      <c r="O394" s="2" t="str">
        <f>DESPESAS!E$2</f>
        <v>BANCO DO BRASIL</v>
      </c>
      <c r="P394" s="18"/>
      <c r="AA394" s="46">
        <f>CAZUL!C401</f>
        <v>0</v>
      </c>
    </row>
    <row r="395" spans="2:27" hidden="1" x14ac:dyDescent="0.25">
      <c r="B395" s="17" t="s">
        <v>88</v>
      </c>
      <c r="C395" s="18"/>
      <c r="D395" s="66"/>
      <c r="E395" s="2">
        <f>CAZUL!B402</f>
        <v>0</v>
      </c>
      <c r="F395" s="27">
        <f>CAZUL!N402</f>
        <v>0</v>
      </c>
      <c r="G395" s="18" t="str">
        <f>DESPESAS!D$2</f>
        <v>UPA DUQUE II</v>
      </c>
      <c r="H395" s="45" t="e">
        <f>VLOOKUP(I395,FORNECEDOR!$A$1:$B$447,2,FALSE)</f>
        <v>#N/A</v>
      </c>
      <c r="I395" s="48">
        <f>CAZUL!E402</f>
        <v>0</v>
      </c>
      <c r="J395" s="23" t="e">
        <f>VLOOKUP(AA395,DESPESAS!$A$2:$B$328,2,FALSE)</f>
        <v>#N/A</v>
      </c>
      <c r="K395" s="23" t="e">
        <f>VLOOKUP(AA395,DESPESAS!$A$2:$C$338,3,FALSE)</f>
        <v>#N/A</v>
      </c>
      <c r="L395" s="19">
        <f>CAZUL!F402</f>
        <v>0</v>
      </c>
      <c r="M395" s="42">
        <f>CAZUL!G402</f>
        <v>0</v>
      </c>
      <c r="N395" s="19">
        <f>CAZUL!H402</f>
        <v>0</v>
      </c>
      <c r="O395" s="2" t="str">
        <f>DESPESAS!E$2</f>
        <v>BANCO DO BRASIL</v>
      </c>
      <c r="P395" s="18"/>
      <c r="AA395" s="46">
        <f>CAZUL!C402</f>
        <v>0</v>
      </c>
    </row>
    <row r="396" spans="2:27" hidden="1" x14ac:dyDescent="0.25">
      <c r="B396" s="17" t="s">
        <v>88</v>
      </c>
      <c r="C396" s="18"/>
      <c r="D396" s="66"/>
      <c r="E396" s="2">
        <f>CAZUL!B403</f>
        <v>0</v>
      </c>
      <c r="F396" s="27">
        <f>CAZUL!N403</f>
        <v>0</v>
      </c>
      <c r="G396" s="18" t="str">
        <f>DESPESAS!D$2</f>
        <v>UPA DUQUE II</v>
      </c>
      <c r="H396" s="45" t="e">
        <f>VLOOKUP(I396,FORNECEDOR!$A$1:$B$447,2,FALSE)</f>
        <v>#N/A</v>
      </c>
      <c r="I396" s="48">
        <f>CAZUL!E403</f>
        <v>0</v>
      </c>
      <c r="J396" s="23" t="e">
        <f>VLOOKUP(AA396,DESPESAS!$A$2:$B$328,2,FALSE)</f>
        <v>#N/A</v>
      </c>
      <c r="K396" s="23" t="e">
        <f>VLOOKUP(AA396,DESPESAS!$A$2:$C$338,3,FALSE)</f>
        <v>#N/A</v>
      </c>
      <c r="L396" s="19">
        <f>CAZUL!F403</f>
        <v>0</v>
      </c>
      <c r="M396" s="42">
        <f>CAZUL!G403</f>
        <v>0</v>
      </c>
      <c r="N396" s="19">
        <f>CAZUL!H403</f>
        <v>0</v>
      </c>
      <c r="O396" s="2" t="str">
        <f>DESPESAS!E$2</f>
        <v>BANCO DO BRASIL</v>
      </c>
      <c r="P396" s="18"/>
      <c r="AA396" s="46">
        <f>CAZUL!C403</f>
        <v>0</v>
      </c>
    </row>
    <row r="397" spans="2:27" hidden="1" x14ac:dyDescent="0.25">
      <c r="B397" s="17" t="s">
        <v>88</v>
      </c>
      <c r="C397" s="18"/>
      <c r="D397" s="66"/>
      <c r="E397" s="2">
        <f>CAZUL!B404</f>
        <v>0</v>
      </c>
      <c r="F397" s="27">
        <f>CAZUL!N404</f>
        <v>0</v>
      </c>
      <c r="G397" s="18" t="str">
        <f>DESPESAS!D$2</f>
        <v>UPA DUQUE II</v>
      </c>
      <c r="H397" s="45" t="e">
        <f>VLOOKUP(I397,FORNECEDOR!$A$1:$B$447,2,FALSE)</f>
        <v>#N/A</v>
      </c>
      <c r="I397" s="48">
        <f>CAZUL!E404</f>
        <v>0</v>
      </c>
      <c r="J397" s="23" t="e">
        <f>VLOOKUP(AA397,DESPESAS!$A$2:$B$328,2,FALSE)</f>
        <v>#N/A</v>
      </c>
      <c r="K397" s="23" t="e">
        <f>VLOOKUP(AA397,DESPESAS!$A$2:$C$338,3,FALSE)</f>
        <v>#N/A</v>
      </c>
      <c r="L397" s="19">
        <f>CAZUL!F404</f>
        <v>0</v>
      </c>
      <c r="M397" s="42">
        <f>CAZUL!G404</f>
        <v>0</v>
      </c>
      <c r="N397" s="19">
        <f>CAZUL!H404</f>
        <v>0</v>
      </c>
      <c r="O397" s="2" t="str">
        <f>DESPESAS!E$2</f>
        <v>BANCO DO BRASIL</v>
      </c>
      <c r="P397" s="18"/>
      <c r="AA397" s="46">
        <f>CAZUL!C404</f>
        <v>0</v>
      </c>
    </row>
    <row r="398" spans="2:27" hidden="1" x14ac:dyDescent="0.25">
      <c r="B398" s="17" t="s">
        <v>88</v>
      </c>
      <c r="C398" s="18"/>
      <c r="D398" s="66"/>
      <c r="E398" s="2">
        <f>CAZUL!B405</f>
        <v>0</v>
      </c>
      <c r="F398" s="27">
        <f>CAZUL!N405</f>
        <v>0</v>
      </c>
      <c r="G398" s="18" t="str">
        <f>DESPESAS!D$2</f>
        <v>UPA DUQUE II</v>
      </c>
      <c r="H398" s="45" t="e">
        <f>VLOOKUP(I398,FORNECEDOR!$A$1:$B$447,2,FALSE)</f>
        <v>#N/A</v>
      </c>
      <c r="I398" s="48">
        <f>CAZUL!E405</f>
        <v>0</v>
      </c>
      <c r="J398" s="23" t="e">
        <f>VLOOKUP(AA398,DESPESAS!$A$2:$B$328,2,FALSE)</f>
        <v>#N/A</v>
      </c>
      <c r="K398" s="23" t="e">
        <f>VLOOKUP(AA398,DESPESAS!$A$2:$C$338,3,FALSE)</f>
        <v>#N/A</v>
      </c>
      <c r="L398" s="19">
        <f>CAZUL!F405</f>
        <v>0</v>
      </c>
      <c r="M398" s="42">
        <f>CAZUL!G405</f>
        <v>0</v>
      </c>
      <c r="N398" s="19">
        <f>CAZUL!H405</f>
        <v>0</v>
      </c>
      <c r="O398" s="2" t="str">
        <f>DESPESAS!E$2</f>
        <v>BANCO DO BRASIL</v>
      </c>
      <c r="P398" s="18"/>
      <c r="AA398" s="46">
        <f>CAZUL!C405</f>
        <v>0</v>
      </c>
    </row>
    <row r="399" spans="2:27" hidden="1" x14ac:dyDescent="0.25">
      <c r="B399" s="17" t="s">
        <v>88</v>
      </c>
      <c r="C399" s="18"/>
      <c r="D399" s="66"/>
      <c r="E399" s="2">
        <f>CAZUL!B406</f>
        <v>0</v>
      </c>
      <c r="F399" s="27">
        <f>CAZUL!N406</f>
        <v>0</v>
      </c>
      <c r="G399" s="18" t="str">
        <f>DESPESAS!D$2</f>
        <v>UPA DUQUE II</v>
      </c>
      <c r="H399" s="45" t="e">
        <f>VLOOKUP(I399,FORNECEDOR!$A$1:$B$447,2,FALSE)</f>
        <v>#N/A</v>
      </c>
      <c r="I399" s="48">
        <f>CAZUL!E406</f>
        <v>0</v>
      </c>
      <c r="J399" s="23" t="e">
        <f>VLOOKUP(AA399,DESPESAS!$A$2:$B$328,2,FALSE)</f>
        <v>#N/A</v>
      </c>
      <c r="K399" s="23" t="e">
        <f>VLOOKUP(AA399,DESPESAS!$A$2:$C$338,3,FALSE)</f>
        <v>#N/A</v>
      </c>
      <c r="L399" s="19">
        <f>CAZUL!F406</f>
        <v>0</v>
      </c>
      <c r="M399" s="42">
        <f>CAZUL!G406</f>
        <v>0</v>
      </c>
      <c r="N399" s="19">
        <f>CAZUL!H406</f>
        <v>0</v>
      </c>
      <c r="O399" s="2" t="str">
        <f>DESPESAS!E$2</f>
        <v>BANCO DO BRASIL</v>
      </c>
      <c r="P399" s="18"/>
      <c r="AA399" s="46">
        <f>CAZUL!C406</f>
        <v>0</v>
      </c>
    </row>
    <row r="400" spans="2:27" hidden="1" x14ac:dyDescent="0.25">
      <c r="B400" s="17" t="s">
        <v>88</v>
      </c>
      <c r="C400" s="18"/>
      <c r="D400" s="66"/>
      <c r="E400" s="2">
        <f>CAZUL!B407</f>
        <v>0</v>
      </c>
      <c r="F400" s="27">
        <f>CAZUL!N407</f>
        <v>0</v>
      </c>
      <c r="G400" s="18" t="str">
        <f>DESPESAS!D$2</f>
        <v>UPA DUQUE II</v>
      </c>
      <c r="H400" s="45" t="e">
        <f>VLOOKUP(I400,FORNECEDOR!$A$1:$B$447,2,FALSE)</f>
        <v>#N/A</v>
      </c>
      <c r="I400" s="48">
        <f>CAZUL!E407</f>
        <v>0</v>
      </c>
      <c r="J400" s="23" t="e">
        <f>VLOOKUP(AA400,DESPESAS!$A$2:$B$328,2,FALSE)</f>
        <v>#N/A</v>
      </c>
      <c r="K400" s="23" t="e">
        <f>VLOOKUP(AA400,DESPESAS!$A$2:$C$338,3,FALSE)</f>
        <v>#N/A</v>
      </c>
      <c r="L400" s="19">
        <f>CAZUL!F407</f>
        <v>0</v>
      </c>
      <c r="M400" s="42">
        <f>CAZUL!G407</f>
        <v>0</v>
      </c>
      <c r="N400" s="19">
        <f>CAZUL!H407</f>
        <v>0</v>
      </c>
      <c r="O400" s="2" t="str">
        <f>DESPESAS!E$2</f>
        <v>BANCO DO BRASIL</v>
      </c>
      <c r="P400" s="18"/>
      <c r="AA400" s="46">
        <f>CAZUL!C407</f>
        <v>0</v>
      </c>
    </row>
    <row r="401" spans="2:27" hidden="1" x14ac:dyDescent="0.25">
      <c r="B401" s="17" t="s">
        <v>88</v>
      </c>
      <c r="C401" s="18"/>
      <c r="D401" s="66"/>
      <c r="E401" s="2">
        <f>CAZUL!B408</f>
        <v>0</v>
      </c>
      <c r="F401" s="27">
        <f>CAZUL!N408</f>
        <v>0</v>
      </c>
      <c r="G401" s="18" t="str">
        <f>DESPESAS!D$2</f>
        <v>UPA DUQUE II</v>
      </c>
      <c r="H401" s="45" t="e">
        <f>VLOOKUP(I401,FORNECEDOR!$A$1:$B$447,2,FALSE)</f>
        <v>#N/A</v>
      </c>
      <c r="I401" s="48">
        <f>CAZUL!E408</f>
        <v>0</v>
      </c>
      <c r="J401" s="23" t="e">
        <f>VLOOKUP(AA401,DESPESAS!$A$2:$B$328,2,FALSE)</f>
        <v>#N/A</v>
      </c>
      <c r="K401" s="23" t="e">
        <f>VLOOKUP(AA401,DESPESAS!$A$2:$C$338,3,FALSE)</f>
        <v>#N/A</v>
      </c>
      <c r="L401" s="19">
        <f>CAZUL!F408</f>
        <v>0</v>
      </c>
      <c r="M401" s="42">
        <f>CAZUL!G408</f>
        <v>0</v>
      </c>
      <c r="N401" s="19">
        <f>CAZUL!H408</f>
        <v>0</v>
      </c>
      <c r="O401" s="2" t="str">
        <f>DESPESAS!E$2</f>
        <v>BANCO DO BRASIL</v>
      </c>
      <c r="P401" s="18"/>
      <c r="AA401" s="46">
        <f>CAZUL!C408</f>
        <v>0</v>
      </c>
    </row>
    <row r="402" spans="2:27" hidden="1" x14ac:dyDescent="0.25">
      <c r="B402" s="17" t="s">
        <v>88</v>
      </c>
      <c r="C402" s="18"/>
      <c r="D402" s="66"/>
      <c r="E402" s="2">
        <f>CAZUL!B409</f>
        <v>0</v>
      </c>
      <c r="F402" s="27">
        <f>CAZUL!N409</f>
        <v>0</v>
      </c>
      <c r="G402" s="18" t="str">
        <f>DESPESAS!D$2</f>
        <v>UPA DUQUE II</v>
      </c>
      <c r="H402" s="45" t="e">
        <f>VLOOKUP(I402,FORNECEDOR!$A$1:$B$447,2,FALSE)</f>
        <v>#N/A</v>
      </c>
      <c r="I402" s="48">
        <f>CAZUL!E409</f>
        <v>0</v>
      </c>
      <c r="J402" s="23" t="e">
        <f>VLOOKUP(AA402,DESPESAS!$A$2:$B$328,2,FALSE)</f>
        <v>#N/A</v>
      </c>
      <c r="K402" s="23" t="e">
        <f>VLOOKUP(AA402,DESPESAS!$A$2:$C$338,3,FALSE)</f>
        <v>#N/A</v>
      </c>
      <c r="L402" s="19">
        <f>CAZUL!F409</f>
        <v>0</v>
      </c>
      <c r="M402" s="42">
        <f>CAZUL!G409</f>
        <v>0</v>
      </c>
      <c r="N402" s="19">
        <f>CAZUL!H409</f>
        <v>0</v>
      </c>
      <c r="O402" s="2" t="str">
        <f>DESPESAS!E$2</f>
        <v>BANCO DO BRASIL</v>
      </c>
      <c r="P402" s="18"/>
      <c r="AA402" s="46">
        <f>CAZUL!C409</f>
        <v>0</v>
      </c>
    </row>
    <row r="403" spans="2:27" hidden="1" x14ac:dyDescent="0.25">
      <c r="B403" s="17" t="s">
        <v>88</v>
      </c>
      <c r="C403" s="18"/>
      <c r="D403" s="66"/>
      <c r="E403" s="2">
        <f>CAZUL!B410</f>
        <v>0</v>
      </c>
      <c r="F403" s="27">
        <f>CAZUL!N410</f>
        <v>0</v>
      </c>
      <c r="G403" s="18" t="str">
        <f>DESPESAS!D$2</f>
        <v>UPA DUQUE II</v>
      </c>
      <c r="H403" s="45" t="e">
        <f>VLOOKUP(I403,FORNECEDOR!$A$1:$B$447,2,FALSE)</f>
        <v>#N/A</v>
      </c>
      <c r="I403" s="48">
        <f>CAZUL!E410</f>
        <v>0</v>
      </c>
      <c r="J403" s="23" t="e">
        <f>VLOOKUP(AA403,DESPESAS!$A$2:$B$328,2,FALSE)</f>
        <v>#N/A</v>
      </c>
      <c r="K403" s="23" t="e">
        <f>VLOOKUP(AA403,DESPESAS!$A$2:$C$338,3,FALSE)</f>
        <v>#N/A</v>
      </c>
      <c r="L403" s="19">
        <f>CAZUL!F410</f>
        <v>0</v>
      </c>
      <c r="M403" s="42">
        <f>CAZUL!G410</f>
        <v>0</v>
      </c>
      <c r="N403" s="19">
        <f>CAZUL!H410</f>
        <v>0</v>
      </c>
      <c r="O403" s="2" t="str">
        <f>DESPESAS!E$2</f>
        <v>BANCO DO BRASIL</v>
      </c>
      <c r="P403" s="18"/>
      <c r="AA403" s="46">
        <f>CAZUL!C410</f>
        <v>0</v>
      </c>
    </row>
    <row r="404" spans="2:27" hidden="1" x14ac:dyDescent="0.25">
      <c r="B404" s="17" t="s">
        <v>88</v>
      </c>
      <c r="C404" s="18"/>
      <c r="D404" s="66"/>
      <c r="E404" s="2">
        <f>CAZUL!B411</f>
        <v>0</v>
      </c>
      <c r="F404" s="27">
        <f>CAZUL!N411</f>
        <v>0</v>
      </c>
      <c r="G404" s="18" t="str">
        <f>DESPESAS!D$2</f>
        <v>UPA DUQUE II</v>
      </c>
      <c r="H404" s="45" t="e">
        <f>VLOOKUP(I404,FORNECEDOR!$A$1:$B$447,2,FALSE)</f>
        <v>#N/A</v>
      </c>
      <c r="I404" s="48">
        <f>CAZUL!E411</f>
        <v>0</v>
      </c>
      <c r="J404" s="23" t="e">
        <f>VLOOKUP(AA404,DESPESAS!$A$2:$B$328,2,FALSE)</f>
        <v>#N/A</v>
      </c>
      <c r="K404" s="23" t="e">
        <f>VLOOKUP(AA404,DESPESAS!$A$2:$C$338,3,FALSE)</f>
        <v>#N/A</v>
      </c>
      <c r="L404" s="19">
        <f>CAZUL!F411</f>
        <v>0</v>
      </c>
      <c r="M404" s="42">
        <f>CAZUL!G411</f>
        <v>0</v>
      </c>
      <c r="N404" s="19">
        <f>CAZUL!H411</f>
        <v>0</v>
      </c>
      <c r="O404" s="2" t="str">
        <f>DESPESAS!E$2</f>
        <v>BANCO DO BRASIL</v>
      </c>
      <c r="P404" s="18"/>
      <c r="AA404" s="46">
        <f>CAZUL!C411</f>
        <v>0</v>
      </c>
    </row>
    <row r="405" spans="2:27" hidden="1" x14ac:dyDescent="0.25">
      <c r="B405" s="17" t="s">
        <v>88</v>
      </c>
      <c r="C405" s="18"/>
      <c r="D405" s="66"/>
      <c r="E405" s="2">
        <f>CAZUL!B412</f>
        <v>0</v>
      </c>
      <c r="F405" s="27">
        <f>CAZUL!N412</f>
        <v>0</v>
      </c>
      <c r="G405" s="18" t="str">
        <f>DESPESAS!D$2</f>
        <v>UPA DUQUE II</v>
      </c>
      <c r="H405" s="45" t="e">
        <f>VLOOKUP(I405,FORNECEDOR!$A$1:$B$447,2,FALSE)</f>
        <v>#N/A</v>
      </c>
      <c r="I405" s="48">
        <f>CAZUL!E412</f>
        <v>0</v>
      </c>
      <c r="J405" s="23" t="e">
        <f>VLOOKUP(AA405,DESPESAS!$A$2:$B$328,2,FALSE)</f>
        <v>#N/A</v>
      </c>
      <c r="K405" s="23" t="e">
        <f>VLOOKUP(AA405,DESPESAS!$A$2:$C$338,3,FALSE)</f>
        <v>#N/A</v>
      </c>
      <c r="L405" s="19">
        <f>CAZUL!F412</f>
        <v>0</v>
      </c>
      <c r="M405" s="42">
        <f>CAZUL!G412</f>
        <v>0</v>
      </c>
      <c r="N405" s="19">
        <f>CAZUL!H412</f>
        <v>0</v>
      </c>
      <c r="O405" s="2" t="str">
        <f>DESPESAS!E$2</f>
        <v>BANCO DO BRASIL</v>
      </c>
      <c r="P405" s="18"/>
      <c r="AA405" s="46">
        <f>CAZUL!C412</f>
        <v>0</v>
      </c>
    </row>
    <row r="406" spans="2:27" hidden="1" x14ac:dyDescent="0.25">
      <c r="B406" s="17" t="s">
        <v>88</v>
      </c>
      <c r="C406" s="18"/>
      <c r="D406" s="66"/>
      <c r="E406" s="2">
        <f>CAZUL!B413</f>
        <v>0</v>
      </c>
      <c r="F406" s="27">
        <f>CAZUL!N413</f>
        <v>0</v>
      </c>
      <c r="G406" s="18" t="str">
        <f>DESPESAS!D$2</f>
        <v>UPA DUQUE II</v>
      </c>
      <c r="H406" s="45" t="e">
        <f>VLOOKUP(I406,FORNECEDOR!$A$1:$B$447,2,FALSE)</f>
        <v>#N/A</v>
      </c>
      <c r="I406" s="48">
        <f>CAZUL!E413</f>
        <v>0</v>
      </c>
      <c r="J406" s="23" t="e">
        <f>VLOOKUP(AA406,DESPESAS!$A$2:$B$328,2,FALSE)</f>
        <v>#N/A</v>
      </c>
      <c r="K406" s="23" t="e">
        <f>VLOOKUP(AA406,DESPESAS!$A$2:$C$338,3,FALSE)</f>
        <v>#N/A</v>
      </c>
      <c r="L406" s="19">
        <f>CAZUL!F413</f>
        <v>0</v>
      </c>
      <c r="M406" s="42">
        <f>CAZUL!G413</f>
        <v>0</v>
      </c>
      <c r="N406" s="19">
        <f>CAZUL!H413</f>
        <v>0</v>
      </c>
      <c r="O406" s="2" t="str">
        <f>DESPESAS!E$2</f>
        <v>BANCO DO BRASIL</v>
      </c>
      <c r="P406" s="18"/>
      <c r="AA406" s="46">
        <f>CAZUL!C413</f>
        <v>0</v>
      </c>
    </row>
    <row r="407" spans="2:27" hidden="1" x14ac:dyDescent="0.25">
      <c r="B407" s="17" t="s">
        <v>88</v>
      </c>
      <c r="C407" s="18"/>
      <c r="D407" s="66"/>
      <c r="E407" s="2">
        <f>CAZUL!B414</f>
        <v>0</v>
      </c>
      <c r="F407" s="27">
        <f>CAZUL!N414</f>
        <v>0</v>
      </c>
      <c r="G407" s="18" t="str">
        <f>DESPESAS!D$2</f>
        <v>UPA DUQUE II</v>
      </c>
      <c r="H407" s="45" t="e">
        <f>VLOOKUP(I407,FORNECEDOR!$A$1:$B$447,2,FALSE)</f>
        <v>#N/A</v>
      </c>
      <c r="I407" s="48">
        <f>CAZUL!E414</f>
        <v>0</v>
      </c>
      <c r="J407" s="23" t="e">
        <f>VLOOKUP(AA407,DESPESAS!$A$2:$B$328,2,FALSE)</f>
        <v>#N/A</v>
      </c>
      <c r="K407" s="23" t="e">
        <f>VLOOKUP(AA407,DESPESAS!$A$2:$C$338,3,FALSE)</f>
        <v>#N/A</v>
      </c>
      <c r="L407" s="19">
        <f>CAZUL!F414</f>
        <v>0</v>
      </c>
      <c r="M407" s="42">
        <f>CAZUL!G414</f>
        <v>0</v>
      </c>
      <c r="N407" s="19">
        <f>CAZUL!H414</f>
        <v>0</v>
      </c>
      <c r="O407" s="2" t="str">
        <f>DESPESAS!E$2</f>
        <v>BANCO DO BRASIL</v>
      </c>
      <c r="P407" s="18"/>
      <c r="AA407" s="46">
        <f>CAZUL!C414</f>
        <v>0</v>
      </c>
    </row>
    <row r="408" spans="2:27" hidden="1" x14ac:dyDescent="0.25">
      <c r="B408" s="17" t="s">
        <v>88</v>
      </c>
      <c r="C408" s="18"/>
      <c r="D408" s="66"/>
      <c r="E408" s="2">
        <f>CAZUL!B415</f>
        <v>0</v>
      </c>
      <c r="F408" s="27">
        <f>CAZUL!N415</f>
        <v>0</v>
      </c>
      <c r="G408" s="18" t="str">
        <f>DESPESAS!D$2</f>
        <v>UPA DUQUE II</v>
      </c>
      <c r="H408" s="45" t="e">
        <f>VLOOKUP(I408,FORNECEDOR!$A$1:$B$447,2,FALSE)</f>
        <v>#N/A</v>
      </c>
      <c r="I408" s="48">
        <f>CAZUL!E415</f>
        <v>0</v>
      </c>
      <c r="J408" s="23" t="e">
        <f>VLOOKUP(AA408,DESPESAS!$A$2:$B$328,2,FALSE)</f>
        <v>#N/A</v>
      </c>
      <c r="K408" s="23" t="e">
        <f>VLOOKUP(AA408,DESPESAS!$A$2:$C$338,3,FALSE)</f>
        <v>#N/A</v>
      </c>
      <c r="L408" s="19">
        <f>CAZUL!F415</f>
        <v>0</v>
      </c>
      <c r="M408" s="42">
        <f>CAZUL!G415</f>
        <v>0</v>
      </c>
      <c r="N408" s="19">
        <f>CAZUL!H415</f>
        <v>0</v>
      </c>
      <c r="O408" s="2" t="str">
        <f>DESPESAS!E$2</f>
        <v>BANCO DO BRASIL</v>
      </c>
      <c r="P408" s="18"/>
      <c r="AA408" s="46">
        <f>CAZUL!C415</f>
        <v>0</v>
      </c>
    </row>
    <row r="409" spans="2:27" hidden="1" x14ac:dyDescent="0.25">
      <c r="B409" s="17" t="s">
        <v>88</v>
      </c>
      <c r="C409" s="18"/>
      <c r="D409" s="66"/>
      <c r="E409" s="2">
        <f>CAZUL!B416</f>
        <v>0</v>
      </c>
      <c r="F409" s="27">
        <f>CAZUL!N416</f>
        <v>0</v>
      </c>
      <c r="G409" s="18" t="str">
        <f>DESPESAS!D$2</f>
        <v>UPA DUQUE II</v>
      </c>
      <c r="H409" s="45" t="e">
        <f>VLOOKUP(I409,FORNECEDOR!$A$1:$B$447,2,FALSE)</f>
        <v>#N/A</v>
      </c>
      <c r="I409" s="48">
        <f>CAZUL!E416</f>
        <v>0</v>
      </c>
      <c r="J409" s="23" t="e">
        <f>VLOOKUP(AA409,DESPESAS!$A$2:$B$328,2,FALSE)</f>
        <v>#N/A</v>
      </c>
      <c r="K409" s="23" t="e">
        <f>VLOOKUP(AA409,DESPESAS!$A$2:$C$338,3,FALSE)</f>
        <v>#N/A</v>
      </c>
      <c r="L409" s="19">
        <f>CAZUL!F416</f>
        <v>0</v>
      </c>
      <c r="M409" s="42">
        <f>CAZUL!G416</f>
        <v>0</v>
      </c>
      <c r="N409" s="19">
        <f>CAZUL!H416</f>
        <v>0</v>
      </c>
      <c r="O409" s="2" t="str">
        <f>DESPESAS!E$2</f>
        <v>BANCO DO BRASIL</v>
      </c>
      <c r="P409" s="18"/>
      <c r="AA409" s="46">
        <f>CAZUL!C416</f>
        <v>0</v>
      </c>
    </row>
    <row r="410" spans="2:27" hidden="1" x14ac:dyDescent="0.25">
      <c r="B410" s="17" t="s">
        <v>88</v>
      </c>
      <c r="C410" s="18"/>
      <c r="D410" s="66"/>
      <c r="E410" s="2">
        <f>CAZUL!B417</f>
        <v>0</v>
      </c>
      <c r="F410" s="27">
        <f>CAZUL!N417</f>
        <v>0</v>
      </c>
      <c r="G410" s="18" t="str">
        <f>DESPESAS!D$2</f>
        <v>UPA DUQUE II</v>
      </c>
      <c r="H410" s="45" t="e">
        <f>VLOOKUP(I410,FORNECEDOR!$A$1:$B$447,2,FALSE)</f>
        <v>#N/A</v>
      </c>
      <c r="I410" s="48">
        <f>CAZUL!E417</f>
        <v>0</v>
      </c>
      <c r="J410" s="23" t="e">
        <f>VLOOKUP(AA410,DESPESAS!$A$2:$B$328,2,FALSE)</f>
        <v>#N/A</v>
      </c>
      <c r="K410" s="23" t="e">
        <f>VLOOKUP(AA410,DESPESAS!$A$2:$C$338,3,FALSE)</f>
        <v>#N/A</v>
      </c>
      <c r="L410" s="19">
        <f>CAZUL!F417</f>
        <v>0</v>
      </c>
      <c r="M410" s="42">
        <f>CAZUL!G417</f>
        <v>0</v>
      </c>
      <c r="N410" s="19">
        <f>CAZUL!H417</f>
        <v>0</v>
      </c>
      <c r="O410" s="2" t="str">
        <f>DESPESAS!E$2</f>
        <v>BANCO DO BRASIL</v>
      </c>
      <c r="P410" s="18"/>
      <c r="AA410" s="46">
        <f>CAZUL!C417</f>
        <v>0</v>
      </c>
    </row>
    <row r="411" spans="2:27" hidden="1" x14ac:dyDescent="0.25">
      <c r="B411" s="17" t="s">
        <v>88</v>
      </c>
      <c r="C411" s="18"/>
      <c r="D411" s="66"/>
      <c r="E411" s="2">
        <f>CAZUL!B418</f>
        <v>0</v>
      </c>
      <c r="F411" s="27">
        <f>CAZUL!N418</f>
        <v>0</v>
      </c>
      <c r="G411" s="18" t="str">
        <f>DESPESAS!D$2</f>
        <v>UPA DUQUE II</v>
      </c>
      <c r="H411" s="45" t="e">
        <f>VLOOKUP(I411,FORNECEDOR!$A$1:$B$447,2,FALSE)</f>
        <v>#N/A</v>
      </c>
      <c r="I411" s="48">
        <f>CAZUL!E418</f>
        <v>0</v>
      </c>
      <c r="J411" s="23" t="e">
        <f>VLOOKUP(AA411,DESPESAS!$A$2:$B$328,2,FALSE)</f>
        <v>#N/A</v>
      </c>
      <c r="K411" s="23" t="e">
        <f>VLOOKUP(AA411,DESPESAS!$A$2:$C$338,3,FALSE)</f>
        <v>#N/A</v>
      </c>
      <c r="L411" s="19">
        <f>CAZUL!F418</f>
        <v>0</v>
      </c>
      <c r="M411" s="42">
        <f>CAZUL!G418</f>
        <v>0</v>
      </c>
      <c r="N411" s="19">
        <f>CAZUL!H418</f>
        <v>0</v>
      </c>
      <c r="O411" s="2" t="str">
        <f>DESPESAS!E$2</f>
        <v>BANCO DO BRASIL</v>
      </c>
      <c r="P411" s="18"/>
      <c r="AA411" s="46">
        <f>CAZUL!C418</f>
        <v>0</v>
      </c>
    </row>
    <row r="412" spans="2:27" hidden="1" x14ac:dyDescent="0.25">
      <c r="B412" s="17" t="s">
        <v>88</v>
      </c>
      <c r="C412" s="18"/>
      <c r="D412" s="66"/>
      <c r="E412" s="2">
        <f>CAZUL!B419</f>
        <v>0</v>
      </c>
      <c r="F412" s="27">
        <f>CAZUL!N419</f>
        <v>0</v>
      </c>
      <c r="G412" s="18" t="str">
        <f>DESPESAS!D$2</f>
        <v>UPA DUQUE II</v>
      </c>
      <c r="H412" s="45" t="e">
        <f>VLOOKUP(I412,FORNECEDOR!$A$1:$B$447,2,FALSE)</f>
        <v>#N/A</v>
      </c>
      <c r="I412" s="48">
        <f>CAZUL!E419</f>
        <v>0</v>
      </c>
      <c r="J412" s="23" t="e">
        <f>VLOOKUP(AA412,DESPESAS!$A$2:$B$328,2,FALSE)</f>
        <v>#N/A</v>
      </c>
      <c r="K412" s="23" t="e">
        <f>VLOOKUP(AA412,DESPESAS!$A$2:$C$338,3,FALSE)</f>
        <v>#N/A</v>
      </c>
      <c r="L412" s="19">
        <f>CAZUL!F419</f>
        <v>0</v>
      </c>
      <c r="M412" s="42">
        <f>CAZUL!G419</f>
        <v>0</v>
      </c>
      <c r="N412" s="19">
        <f>CAZUL!H419</f>
        <v>0</v>
      </c>
      <c r="O412" s="2" t="str">
        <f>DESPESAS!E$2</f>
        <v>BANCO DO BRASIL</v>
      </c>
      <c r="P412" s="18"/>
      <c r="AA412" s="46">
        <f>CAZUL!C419</f>
        <v>0</v>
      </c>
    </row>
    <row r="413" spans="2:27" hidden="1" x14ac:dyDescent="0.25">
      <c r="B413" s="17" t="s">
        <v>88</v>
      </c>
      <c r="C413" s="18"/>
      <c r="D413" s="66"/>
      <c r="E413" s="2">
        <f>CAZUL!B420</f>
        <v>0</v>
      </c>
      <c r="F413" s="27">
        <f>CAZUL!N420</f>
        <v>0</v>
      </c>
      <c r="G413" s="18" t="str">
        <f>DESPESAS!D$2</f>
        <v>UPA DUQUE II</v>
      </c>
      <c r="H413" s="45" t="e">
        <f>VLOOKUP(I413,FORNECEDOR!$A$1:$B$447,2,FALSE)</f>
        <v>#N/A</v>
      </c>
      <c r="I413" s="48">
        <f>CAZUL!E420</f>
        <v>0</v>
      </c>
      <c r="J413" s="23" t="e">
        <f>VLOOKUP(AA413,DESPESAS!$A$2:$B$328,2,FALSE)</f>
        <v>#N/A</v>
      </c>
      <c r="K413" s="23" t="e">
        <f>VLOOKUP(AA413,DESPESAS!$A$2:$C$338,3,FALSE)</f>
        <v>#N/A</v>
      </c>
      <c r="L413" s="19">
        <f>CAZUL!F420</f>
        <v>0</v>
      </c>
      <c r="M413" s="42">
        <f>CAZUL!G420</f>
        <v>0</v>
      </c>
      <c r="N413" s="19">
        <f>CAZUL!H420</f>
        <v>0</v>
      </c>
      <c r="O413" s="2" t="str">
        <f>DESPESAS!E$2</f>
        <v>BANCO DO BRASIL</v>
      </c>
      <c r="P413" s="18"/>
      <c r="AA413" s="46">
        <f>CAZUL!C420</f>
        <v>0</v>
      </c>
    </row>
    <row r="414" spans="2:27" hidden="1" x14ac:dyDescent="0.25">
      <c r="B414" s="17" t="s">
        <v>88</v>
      </c>
      <c r="C414" s="18"/>
      <c r="D414" s="66"/>
      <c r="E414" s="2">
        <f>CAZUL!B421</f>
        <v>0</v>
      </c>
      <c r="F414" s="27">
        <f>CAZUL!N421</f>
        <v>0</v>
      </c>
      <c r="G414" s="18" t="str">
        <f>DESPESAS!D$2</f>
        <v>UPA DUQUE II</v>
      </c>
      <c r="H414" s="45" t="e">
        <f>VLOOKUP(I414,FORNECEDOR!$A$1:$B$447,2,FALSE)</f>
        <v>#N/A</v>
      </c>
      <c r="I414" s="48">
        <f>CAZUL!E421</f>
        <v>0</v>
      </c>
      <c r="J414" s="23" t="e">
        <f>VLOOKUP(AA414,DESPESAS!$A$2:$B$328,2,FALSE)</f>
        <v>#N/A</v>
      </c>
      <c r="K414" s="23" t="e">
        <f>VLOOKUP(AA414,DESPESAS!$A$2:$C$338,3,FALSE)</f>
        <v>#N/A</v>
      </c>
      <c r="L414" s="19">
        <f>CAZUL!F421</f>
        <v>0</v>
      </c>
      <c r="M414" s="42">
        <f>CAZUL!G421</f>
        <v>0</v>
      </c>
      <c r="N414" s="19">
        <f>CAZUL!H421</f>
        <v>0</v>
      </c>
      <c r="O414" s="2" t="str">
        <f>DESPESAS!E$2</f>
        <v>BANCO DO BRASIL</v>
      </c>
      <c r="P414" s="18"/>
      <c r="AA414" s="46">
        <f>CAZUL!C421</f>
        <v>0</v>
      </c>
    </row>
    <row r="415" spans="2:27" hidden="1" x14ac:dyDescent="0.25">
      <c r="B415" s="17" t="s">
        <v>88</v>
      </c>
      <c r="C415" s="18"/>
      <c r="D415" s="66"/>
      <c r="E415" s="2">
        <f>CAZUL!B422</f>
        <v>0</v>
      </c>
      <c r="F415" s="27">
        <f>CAZUL!N422</f>
        <v>0</v>
      </c>
      <c r="G415" s="18" t="str">
        <f>DESPESAS!D$2</f>
        <v>UPA DUQUE II</v>
      </c>
      <c r="H415" s="45" t="e">
        <f>VLOOKUP(I415,FORNECEDOR!$A$1:$B$447,2,FALSE)</f>
        <v>#N/A</v>
      </c>
      <c r="I415" s="48">
        <f>CAZUL!E422</f>
        <v>0</v>
      </c>
      <c r="J415" s="23" t="e">
        <f>VLOOKUP(AA415,DESPESAS!$A$2:$B$328,2,FALSE)</f>
        <v>#N/A</v>
      </c>
      <c r="K415" s="23" t="e">
        <f>VLOOKUP(AA415,DESPESAS!$A$2:$C$338,3,FALSE)</f>
        <v>#N/A</v>
      </c>
      <c r="L415" s="19">
        <f>CAZUL!F422</f>
        <v>0</v>
      </c>
      <c r="M415" s="42">
        <f>CAZUL!G422</f>
        <v>0</v>
      </c>
      <c r="N415" s="19">
        <f>CAZUL!H422</f>
        <v>0</v>
      </c>
      <c r="O415" s="2" t="str">
        <f>DESPESAS!E$2</f>
        <v>BANCO DO BRASIL</v>
      </c>
      <c r="P415" s="18"/>
      <c r="AA415" s="46">
        <f>CAZUL!C422</f>
        <v>0</v>
      </c>
    </row>
    <row r="416" spans="2:27" hidden="1" x14ac:dyDescent="0.25">
      <c r="B416" s="17" t="s">
        <v>88</v>
      </c>
      <c r="C416" s="18"/>
      <c r="D416" s="66"/>
      <c r="E416" s="2">
        <f>CAZUL!B423</f>
        <v>0</v>
      </c>
      <c r="F416" s="27">
        <f>CAZUL!N423</f>
        <v>0</v>
      </c>
      <c r="G416" s="18" t="str">
        <f>DESPESAS!D$2</f>
        <v>UPA DUQUE II</v>
      </c>
      <c r="H416" s="45" t="e">
        <f>VLOOKUP(I416,FORNECEDOR!$A$1:$B$447,2,FALSE)</f>
        <v>#N/A</v>
      </c>
      <c r="I416" s="48">
        <f>CAZUL!E423</f>
        <v>0</v>
      </c>
      <c r="J416" s="23" t="e">
        <f>VLOOKUP(AA416,DESPESAS!$A$2:$B$328,2,FALSE)</f>
        <v>#N/A</v>
      </c>
      <c r="K416" s="23" t="e">
        <f>VLOOKUP(AA416,DESPESAS!$A$2:$C$338,3,FALSE)</f>
        <v>#N/A</v>
      </c>
      <c r="L416" s="19">
        <f>CAZUL!F423</f>
        <v>0</v>
      </c>
      <c r="M416" s="42">
        <f>CAZUL!G423</f>
        <v>0</v>
      </c>
      <c r="N416" s="19">
        <f>CAZUL!H423</f>
        <v>0</v>
      </c>
      <c r="O416" s="2" t="str">
        <f>DESPESAS!E$2</f>
        <v>BANCO DO BRASIL</v>
      </c>
      <c r="P416" s="18"/>
      <c r="AA416" s="46">
        <f>CAZUL!C423</f>
        <v>0</v>
      </c>
    </row>
    <row r="417" spans="2:27" hidden="1" x14ac:dyDescent="0.25">
      <c r="B417" s="17" t="s">
        <v>88</v>
      </c>
      <c r="C417" s="18"/>
      <c r="D417" s="66"/>
      <c r="E417" s="2">
        <f>CAZUL!B424</f>
        <v>0</v>
      </c>
      <c r="F417" s="27">
        <f>CAZUL!N424</f>
        <v>0</v>
      </c>
      <c r="G417" s="18" t="str">
        <f>DESPESAS!D$2</f>
        <v>UPA DUQUE II</v>
      </c>
      <c r="H417" s="45" t="e">
        <f>VLOOKUP(I417,FORNECEDOR!$A$1:$B$447,2,FALSE)</f>
        <v>#N/A</v>
      </c>
      <c r="I417" s="48">
        <f>CAZUL!E424</f>
        <v>0</v>
      </c>
      <c r="J417" s="23" t="e">
        <f>VLOOKUP(AA417,DESPESAS!$A$2:$B$328,2,FALSE)</f>
        <v>#N/A</v>
      </c>
      <c r="K417" s="23" t="e">
        <f>VLOOKUP(AA417,DESPESAS!$A$2:$C$338,3,FALSE)</f>
        <v>#N/A</v>
      </c>
      <c r="L417" s="19">
        <f>CAZUL!F424</f>
        <v>0</v>
      </c>
      <c r="M417" s="42">
        <f>CAZUL!G424</f>
        <v>0</v>
      </c>
      <c r="N417" s="19">
        <f>CAZUL!H424</f>
        <v>0</v>
      </c>
      <c r="O417" s="2" t="str">
        <f>DESPESAS!E$2</f>
        <v>BANCO DO BRASIL</v>
      </c>
      <c r="P417" s="18"/>
      <c r="AA417" s="46">
        <f>CAZUL!C424</f>
        <v>0</v>
      </c>
    </row>
    <row r="418" spans="2:27" hidden="1" x14ac:dyDescent="0.25">
      <c r="B418" s="17" t="s">
        <v>88</v>
      </c>
      <c r="C418" s="18"/>
      <c r="D418" s="66"/>
      <c r="E418" s="2">
        <f>CAZUL!B425</f>
        <v>0</v>
      </c>
      <c r="F418" s="27">
        <f>CAZUL!N425</f>
        <v>0</v>
      </c>
      <c r="G418" s="18" t="str">
        <f>DESPESAS!D$2</f>
        <v>UPA DUQUE II</v>
      </c>
      <c r="H418" s="45" t="e">
        <f>VLOOKUP(I418,FORNECEDOR!$A$1:$B$447,2,FALSE)</f>
        <v>#N/A</v>
      </c>
      <c r="I418" s="48">
        <f>CAZUL!E425</f>
        <v>0</v>
      </c>
      <c r="J418" s="23" t="e">
        <f>VLOOKUP(AA418,DESPESAS!$A$2:$B$328,2,FALSE)</f>
        <v>#N/A</v>
      </c>
      <c r="K418" s="23" t="e">
        <f>VLOOKUP(AA418,DESPESAS!$A$2:$C$338,3,FALSE)</f>
        <v>#N/A</v>
      </c>
      <c r="L418" s="19">
        <f>CAZUL!F425</f>
        <v>0</v>
      </c>
      <c r="M418" s="42">
        <f>CAZUL!G425</f>
        <v>0</v>
      </c>
      <c r="N418" s="19">
        <f>CAZUL!H425</f>
        <v>0</v>
      </c>
      <c r="O418" s="2" t="str">
        <f>DESPESAS!E$2</f>
        <v>BANCO DO BRASIL</v>
      </c>
      <c r="P418" s="18"/>
      <c r="AA418" s="46">
        <f>CAZUL!C425</f>
        <v>0</v>
      </c>
    </row>
    <row r="419" spans="2:27" hidden="1" x14ac:dyDescent="0.25">
      <c r="B419" s="17" t="s">
        <v>88</v>
      </c>
      <c r="C419" s="18"/>
      <c r="D419" s="66"/>
      <c r="E419" s="2">
        <f>CAZUL!B426</f>
        <v>0</v>
      </c>
      <c r="F419" s="27">
        <f>CAZUL!N426</f>
        <v>0</v>
      </c>
      <c r="G419" s="18" t="str">
        <f>DESPESAS!D$2</f>
        <v>UPA DUQUE II</v>
      </c>
      <c r="H419" s="45" t="e">
        <f>VLOOKUP(I419,FORNECEDOR!$A$1:$B$447,2,FALSE)</f>
        <v>#N/A</v>
      </c>
      <c r="I419" s="48">
        <f>CAZUL!E426</f>
        <v>0</v>
      </c>
      <c r="J419" s="23" t="e">
        <f>VLOOKUP(AA419,DESPESAS!$A$2:$B$328,2,FALSE)</f>
        <v>#N/A</v>
      </c>
      <c r="K419" s="23" t="e">
        <f>VLOOKUP(AA419,DESPESAS!$A$2:$C$338,3,FALSE)</f>
        <v>#N/A</v>
      </c>
      <c r="L419" s="19">
        <f>CAZUL!F426</f>
        <v>0</v>
      </c>
      <c r="M419" s="42">
        <f>CAZUL!G426</f>
        <v>0</v>
      </c>
      <c r="N419" s="19">
        <f>CAZUL!H426</f>
        <v>0</v>
      </c>
      <c r="O419" s="2" t="str">
        <f>DESPESAS!E$2</f>
        <v>BANCO DO BRASIL</v>
      </c>
      <c r="P419" s="18"/>
      <c r="AA419" s="46">
        <f>CAZUL!C426</f>
        <v>0</v>
      </c>
    </row>
    <row r="420" spans="2:27" hidden="1" x14ac:dyDescent="0.25">
      <c r="B420" s="17" t="s">
        <v>88</v>
      </c>
      <c r="C420" s="18"/>
      <c r="D420" s="66"/>
      <c r="E420" s="2">
        <f>CAZUL!B427</f>
        <v>0</v>
      </c>
      <c r="F420" s="27">
        <f>CAZUL!N427</f>
        <v>0</v>
      </c>
      <c r="G420" s="18" t="str">
        <f>DESPESAS!D$2</f>
        <v>UPA DUQUE II</v>
      </c>
      <c r="H420" s="45" t="e">
        <f>VLOOKUP(I420,FORNECEDOR!$A$1:$B$447,2,FALSE)</f>
        <v>#N/A</v>
      </c>
      <c r="I420" s="48">
        <f>CAZUL!E427</f>
        <v>0</v>
      </c>
      <c r="J420" s="23" t="e">
        <f>VLOOKUP(AA420,DESPESAS!$A$2:$B$328,2,FALSE)</f>
        <v>#N/A</v>
      </c>
      <c r="K420" s="23" t="e">
        <f>VLOOKUP(AA420,DESPESAS!$A$2:$C$338,3,FALSE)</f>
        <v>#N/A</v>
      </c>
      <c r="L420" s="19">
        <f>CAZUL!F427</f>
        <v>0</v>
      </c>
      <c r="M420" s="42">
        <f>CAZUL!G427</f>
        <v>0</v>
      </c>
      <c r="N420" s="19">
        <f>CAZUL!H427</f>
        <v>0</v>
      </c>
      <c r="O420" s="2" t="str">
        <f>DESPESAS!E$2</f>
        <v>BANCO DO BRASIL</v>
      </c>
      <c r="P420" s="18"/>
      <c r="AA420" s="46">
        <f>CAZUL!C427</f>
        <v>0</v>
      </c>
    </row>
    <row r="421" spans="2:27" hidden="1" x14ac:dyDescent="0.25">
      <c r="B421" s="17" t="s">
        <v>88</v>
      </c>
      <c r="C421" s="18"/>
      <c r="D421" s="66"/>
      <c r="E421" s="2">
        <f>CAZUL!B428</f>
        <v>0</v>
      </c>
      <c r="F421" s="27">
        <f>CAZUL!N428</f>
        <v>0</v>
      </c>
      <c r="G421" s="18" t="str">
        <f>DESPESAS!D$2</f>
        <v>UPA DUQUE II</v>
      </c>
      <c r="H421" s="45" t="e">
        <f>VLOOKUP(I421,FORNECEDOR!$A$1:$B$447,2,FALSE)</f>
        <v>#N/A</v>
      </c>
      <c r="I421" s="48">
        <f>CAZUL!E428</f>
        <v>0</v>
      </c>
      <c r="J421" s="23" t="e">
        <f>VLOOKUP(AA421,DESPESAS!$A$2:$B$328,2,FALSE)</f>
        <v>#N/A</v>
      </c>
      <c r="K421" s="23" t="e">
        <f>VLOOKUP(AA421,DESPESAS!$A$2:$C$338,3,FALSE)</f>
        <v>#N/A</v>
      </c>
      <c r="L421" s="19">
        <f>CAZUL!F428</f>
        <v>0</v>
      </c>
      <c r="M421" s="42">
        <f>CAZUL!G428</f>
        <v>0</v>
      </c>
      <c r="N421" s="19">
        <f>CAZUL!H428</f>
        <v>0</v>
      </c>
      <c r="O421" s="2" t="str">
        <f>DESPESAS!E$2</f>
        <v>BANCO DO BRASIL</v>
      </c>
      <c r="P421" s="18"/>
      <c r="AA421" s="46">
        <f>CAZUL!C428</f>
        <v>0</v>
      </c>
    </row>
    <row r="422" spans="2:27" hidden="1" x14ac:dyDescent="0.25">
      <c r="B422" s="17" t="s">
        <v>88</v>
      </c>
      <c r="C422" s="18"/>
      <c r="D422" s="66"/>
      <c r="E422" s="2">
        <f>CAZUL!B429</f>
        <v>0</v>
      </c>
      <c r="F422" s="27">
        <f>CAZUL!N429</f>
        <v>0</v>
      </c>
      <c r="G422" s="18" t="str">
        <f>DESPESAS!D$2</f>
        <v>UPA DUQUE II</v>
      </c>
      <c r="H422" s="45" t="e">
        <f>VLOOKUP(I422,FORNECEDOR!$A$1:$B$447,2,FALSE)</f>
        <v>#N/A</v>
      </c>
      <c r="I422" s="48">
        <f>CAZUL!E429</f>
        <v>0</v>
      </c>
      <c r="J422" s="23" t="e">
        <f>VLOOKUP(AA422,DESPESAS!$A$2:$B$328,2,FALSE)</f>
        <v>#N/A</v>
      </c>
      <c r="K422" s="23" t="e">
        <f>VLOOKUP(AA422,DESPESAS!$A$2:$C$338,3,FALSE)</f>
        <v>#N/A</v>
      </c>
      <c r="L422" s="19">
        <f>CAZUL!F429</f>
        <v>0</v>
      </c>
      <c r="M422" s="42">
        <f>CAZUL!G429</f>
        <v>0</v>
      </c>
      <c r="N422" s="19">
        <f>CAZUL!H429</f>
        <v>0</v>
      </c>
      <c r="O422" s="2" t="str">
        <f>DESPESAS!E$2</f>
        <v>BANCO DO BRASIL</v>
      </c>
      <c r="P422" s="18"/>
      <c r="AA422" s="46">
        <f>CAZUL!C429</f>
        <v>0</v>
      </c>
    </row>
    <row r="423" spans="2:27" hidden="1" x14ac:dyDescent="0.25">
      <c r="B423" s="17" t="s">
        <v>88</v>
      </c>
      <c r="C423" s="18"/>
      <c r="D423" s="66"/>
      <c r="E423" s="2">
        <f>CAZUL!B430</f>
        <v>0</v>
      </c>
      <c r="F423" s="27">
        <f>CAZUL!N430</f>
        <v>0</v>
      </c>
      <c r="G423" s="18" t="str">
        <f>DESPESAS!D$2</f>
        <v>UPA DUQUE II</v>
      </c>
      <c r="H423" s="45" t="e">
        <f>VLOOKUP(I423,FORNECEDOR!$A$1:$B$447,2,FALSE)</f>
        <v>#N/A</v>
      </c>
      <c r="I423" s="48">
        <f>CAZUL!E430</f>
        <v>0</v>
      </c>
      <c r="J423" s="23" t="e">
        <f>VLOOKUP(AA423,DESPESAS!$A$2:$B$328,2,FALSE)</f>
        <v>#N/A</v>
      </c>
      <c r="K423" s="23" t="e">
        <f>VLOOKUP(AA423,DESPESAS!$A$2:$C$338,3,FALSE)</f>
        <v>#N/A</v>
      </c>
      <c r="L423" s="19">
        <f>CAZUL!F430</f>
        <v>0</v>
      </c>
      <c r="M423" s="42">
        <f>CAZUL!G430</f>
        <v>0</v>
      </c>
      <c r="N423" s="19">
        <f>CAZUL!H430</f>
        <v>0</v>
      </c>
      <c r="O423" s="2" t="str">
        <f>DESPESAS!E$2</f>
        <v>BANCO DO BRASIL</v>
      </c>
      <c r="P423" s="18"/>
      <c r="AA423" s="46">
        <f>CAZUL!C430</f>
        <v>0</v>
      </c>
    </row>
    <row r="424" spans="2:27" hidden="1" x14ac:dyDescent="0.25">
      <c r="B424" s="17" t="s">
        <v>88</v>
      </c>
      <c r="C424" s="18"/>
      <c r="D424" s="66"/>
      <c r="E424" s="2">
        <f>CAZUL!B431</f>
        <v>0</v>
      </c>
      <c r="F424" s="27">
        <f>CAZUL!N431</f>
        <v>0</v>
      </c>
      <c r="G424" s="18" t="str">
        <f>DESPESAS!D$2</f>
        <v>UPA DUQUE II</v>
      </c>
      <c r="H424" s="45" t="e">
        <f>VLOOKUP(I424,FORNECEDOR!$A$1:$B$447,2,FALSE)</f>
        <v>#N/A</v>
      </c>
      <c r="I424" s="48">
        <f>CAZUL!E431</f>
        <v>0</v>
      </c>
      <c r="J424" s="23" t="e">
        <f>VLOOKUP(AA424,DESPESAS!$A$2:$B$328,2,FALSE)</f>
        <v>#N/A</v>
      </c>
      <c r="K424" s="23" t="e">
        <f>VLOOKUP(AA424,DESPESAS!$A$2:$C$338,3,FALSE)</f>
        <v>#N/A</v>
      </c>
      <c r="L424" s="19">
        <f>CAZUL!F431</f>
        <v>0</v>
      </c>
      <c r="M424" s="42">
        <f>CAZUL!G431</f>
        <v>0</v>
      </c>
      <c r="N424" s="19">
        <f>CAZUL!H431</f>
        <v>0</v>
      </c>
      <c r="O424" s="2" t="str">
        <f>DESPESAS!E$2</f>
        <v>BANCO DO BRASIL</v>
      </c>
      <c r="P424" s="18"/>
      <c r="AA424" s="46">
        <f>CAZUL!C431</f>
        <v>0</v>
      </c>
    </row>
    <row r="425" spans="2:27" hidden="1" x14ac:dyDescent="0.25">
      <c r="B425" s="17" t="s">
        <v>88</v>
      </c>
      <c r="C425" s="18"/>
      <c r="D425" s="66"/>
      <c r="E425" s="2">
        <f>CAZUL!B432</f>
        <v>0</v>
      </c>
      <c r="F425" s="27">
        <f>CAZUL!N432</f>
        <v>0</v>
      </c>
      <c r="G425" s="18" t="str">
        <f>DESPESAS!D$2</f>
        <v>UPA DUQUE II</v>
      </c>
      <c r="H425" s="45" t="e">
        <f>VLOOKUP(I425,FORNECEDOR!$A$1:$B$447,2,FALSE)</f>
        <v>#N/A</v>
      </c>
      <c r="I425" s="48">
        <f>CAZUL!E432</f>
        <v>0</v>
      </c>
      <c r="J425" s="23" t="e">
        <f>VLOOKUP(AA425,DESPESAS!$A$2:$B$328,2,FALSE)</f>
        <v>#N/A</v>
      </c>
      <c r="K425" s="23" t="e">
        <f>VLOOKUP(AA425,DESPESAS!$A$2:$C$338,3,FALSE)</f>
        <v>#N/A</v>
      </c>
      <c r="L425" s="19">
        <f>CAZUL!F432</f>
        <v>0</v>
      </c>
      <c r="M425" s="42">
        <f>CAZUL!G432</f>
        <v>0</v>
      </c>
      <c r="N425" s="19">
        <f>CAZUL!H432</f>
        <v>0</v>
      </c>
      <c r="O425" s="2" t="str">
        <f>DESPESAS!E$2</f>
        <v>BANCO DO BRASIL</v>
      </c>
      <c r="P425" s="18"/>
      <c r="AA425" s="46">
        <f>CAZUL!C432</f>
        <v>0</v>
      </c>
    </row>
    <row r="426" spans="2:27" hidden="1" x14ac:dyDescent="0.25">
      <c r="B426" s="17" t="s">
        <v>88</v>
      </c>
      <c r="C426" s="18"/>
      <c r="D426" s="66"/>
      <c r="E426" s="2">
        <f>CAZUL!B433</f>
        <v>0</v>
      </c>
      <c r="F426" s="27">
        <f>CAZUL!N433</f>
        <v>0</v>
      </c>
      <c r="G426" s="18" t="str">
        <f>DESPESAS!D$2</f>
        <v>UPA DUQUE II</v>
      </c>
      <c r="H426" s="45" t="e">
        <f>VLOOKUP(I426,FORNECEDOR!$A$1:$B$447,2,FALSE)</f>
        <v>#N/A</v>
      </c>
      <c r="I426" s="48">
        <f>CAZUL!E433</f>
        <v>0</v>
      </c>
      <c r="J426" s="23" t="e">
        <f>VLOOKUP(AA426,DESPESAS!$A$2:$B$328,2,FALSE)</f>
        <v>#N/A</v>
      </c>
      <c r="K426" s="23" t="e">
        <f>VLOOKUP(AA426,DESPESAS!$A$2:$C$338,3,FALSE)</f>
        <v>#N/A</v>
      </c>
      <c r="L426" s="19">
        <f>CAZUL!F433</f>
        <v>0</v>
      </c>
      <c r="M426" s="42">
        <f>CAZUL!G433</f>
        <v>0</v>
      </c>
      <c r="N426" s="19">
        <f>CAZUL!H433</f>
        <v>0</v>
      </c>
      <c r="O426" s="2" t="str">
        <f>DESPESAS!E$2</f>
        <v>BANCO DO BRASIL</v>
      </c>
      <c r="P426" s="18"/>
      <c r="AA426" s="46">
        <f>CAZUL!C433</f>
        <v>0</v>
      </c>
    </row>
    <row r="427" spans="2:27" hidden="1" x14ac:dyDescent="0.25">
      <c r="B427" s="17" t="s">
        <v>88</v>
      </c>
      <c r="C427" s="18"/>
      <c r="D427" s="66"/>
      <c r="E427" s="2">
        <f>CAZUL!B434</f>
        <v>0</v>
      </c>
      <c r="F427" s="27">
        <f>CAZUL!N434</f>
        <v>0</v>
      </c>
      <c r="G427" s="18" t="str">
        <f>DESPESAS!D$2</f>
        <v>UPA DUQUE II</v>
      </c>
      <c r="H427" s="45" t="e">
        <f>VLOOKUP(I427,FORNECEDOR!$A$1:$B$447,2,FALSE)</f>
        <v>#N/A</v>
      </c>
      <c r="I427" s="48">
        <f>CAZUL!E434</f>
        <v>0</v>
      </c>
      <c r="J427" s="23" t="e">
        <f>VLOOKUP(AA427,DESPESAS!$A$2:$B$328,2,FALSE)</f>
        <v>#N/A</v>
      </c>
      <c r="K427" s="23" t="e">
        <f>VLOOKUP(AA427,DESPESAS!$A$2:$C$338,3,FALSE)</f>
        <v>#N/A</v>
      </c>
      <c r="L427" s="19">
        <f>CAZUL!F434</f>
        <v>0</v>
      </c>
      <c r="M427" s="42">
        <f>CAZUL!G434</f>
        <v>0</v>
      </c>
      <c r="N427" s="19">
        <f>CAZUL!H434</f>
        <v>0</v>
      </c>
      <c r="O427" s="2" t="str">
        <f>DESPESAS!E$2</f>
        <v>BANCO DO BRASIL</v>
      </c>
      <c r="P427" s="18"/>
      <c r="AA427" s="46">
        <f>CAZUL!C434</f>
        <v>0</v>
      </c>
    </row>
    <row r="428" spans="2:27" hidden="1" x14ac:dyDescent="0.25">
      <c r="B428" s="17" t="s">
        <v>88</v>
      </c>
      <c r="C428" s="18"/>
      <c r="D428" s="66"/>
      <c r="E428" s="2">
        <f>CAZUL!B435</f>
        <v>0</v>
      </c>
      <c r="F428" s="27">
        <f>CAZUL!N435</f>
        <v>0</v>
      </c>
      <c r="G428" s="18" t="str">
        <f>DESPESAS!D$2</f>
        <v>UPA DUQUE II</v>
      </c>
      <c r="H428" s="45" t="e">
        <f>VLOOKUP(I428,FORNECEDOR!$A$1:$B$447,2,FALSE)</f>
        <v>#N/A</v>
      </c>
      <c r="I428" s="48">
        <f>CAZUL!E435</f>
        <v>0</v>
      </c>
      <c r="J428" s="23" t="e">
        <f>VLOOKUP(AA428,DESPESAS!$A$2:$B$328,2,FALSE)</f>
        <v>#N/A</v>
      </c>
      <c r="K428" s="23" t="e">
        <f>VLOOKUP(AA428,DESPESAS!$A$2:$C$338,3,FALSE)</f>
        <v>#N/A</v>
      </c>
      <c r="L428" s="19">
        <f>CAZUL!F435</f>
        <v>0</v>
      </c>
      <c r="M428" s="42">
        <f>CAZUL!G435</f>
        <v>0</v>
      </c>
      <c r="N428" s="19">
        <f>CAZUL!H435</f>
        <v>0</v>
      </c>
      <c r="O428" s="2" t="str">
        <f>DESPESAS!E$2</f>
        <v>BANCO DO BRASIL</v>
      </c>
      <c r="P428" s="18"/>
      <c r="AA428" s="46">
        <f>CAZUL!C435</f>
        <v>0</v>
      </c>
    </row>
    <row r="429" spans="2:27" hidden="1" x14ac:dyDescent="0.25">
      <c r="B429" s="17" t="s">
        <v>88</v>
      </c>
      <c r="C429" s="18"/>
      <c r="D429" s="66"/>
      <c r="E429" s="2">
        <f>CAZUL!B436</f>
        <v>0</v>
      </c>
      <c r="F429" s="27">
        <f>CAZUL!N436</f>
        <v>0</v>
      </c>
      <c r="G429" s="18" t="str">
        <f>DESPESAS!D$2</f>
        <v>UPA DUQUE II</v>
      </c>
      <c r="H429" s="45" t="e">
        <f>VLOOKUP(I429,FORNECEDOR!$A$1:$B$447,2,FALSE)</f>
        <v>#N/A</v>
      </c>
      <c r="I429" s="48">
        <f>CAZUL!E436</f>
        <v>0</v>
      </c>
      <c r="J429" s="23" t="e">
        <f>VLOOKUP(AA429,DESPESAS!$A$2:$B$328,2,FALSE)</f>
        <v>#N/A</v>
      </c>
      <c r="K429" s="23" t="e">
        <f>VLOOKUP(AA429,DESPESAS!$A$2:$C$338,3,FALSE)</f>
        <v>#N/A</v>
      </c>
      <c r="L429" s="19">
        <f>CAZUL!F436</f>
        <v>0</v>
      </c>
      <c r="M429" s="42">
        <f>CAZUL!G436</f>
        <v>0</v>
      </c>
      <c r="N429" s="19">
        <f>CAZUL!H436</f>
        <v>0</v>
      </c>
      <c r="O429" s="2" t="str">
        <f>DESPESAS!E$2</f>
        <v>BANCO DO BRASIL</v>
      </c>
      <c r="P429" s="18"/>
      <c r="AA429" s="46">
        <f>CAZUL!C436</f>
        <v>0</v>
      </c>
    </row>
    <row r="430" spans="2:27" hidden="1" x14ac:dyDescent="0.25">
      <c r="B430" s="17" t="s">
        <v>88</v>
      </c>
      <c r="C430" s="18"/>
      <c r="D430" s="66"/>
      <c r="E430" s="2">
        <f>CAZUL!B437</f>
        <v>0</v>
      </c>
      <c r="F430" s="27">
        <f>CAZUL!N437</f>
        <v>0</v>
      </c>
      <c r="G430" s="18" t="str">
        <f>DESPESAS!D$2</f>
        <v>UPA DUQUE II</v>
      </c>
      <c r="H430" s="45" t="e">
        <f>VLOOKUP(I430,FORNECEDOR!$A$1:$B$447,2,FALSE)</f>
        <v>#N/A</v>
      </c>
      <c r="I430" s="48">
        <f>CAZUL!E437</f>
        <v>0</v>
      </c>
      <c r="J430" s="23" t="e">
        <f>VLOOKUP(AA430,DESPESAS!$A$2:$B$328,2,FALSE)</f>
        <v>#N/A</v>
      </c>
      <c r="K430" s="23" t="e">
        <f>VLOOKUP(AA430,DESPESAS!$A$2:$C$338,3,FALSE)</f>
        <v>#N/A</v>
      </c>
      <c r="L430" s="19">
        <f>CAZUL!F437</f>
        <v>0</v>
      </c>
      <c r="M430" s="42">
        <f>CAZUL!G437</f>
        <v>0</v>
      </c>
      <c r="N430" s="19">
        <f>CAZUL!H437</f>
        <v>0</v>
      </c>
      <c r="O430" s="2" t="str">
        <f>DESPESAS!E$2</f>
        <v>BANCO DO BRASIL</v>
      </c>
      <c r="P430" s="18"/>
      <c r="AA430" s="46">
        <f>CAZUL!C437</f>
        <v>0</v>
      </c>
    </row>
    <row r="431" spans="2:27" hidden="1" x14ac:dyDescent="0.25">
      <c r="B431" s="17" t="s">
        <v>88</v>
      </c>
      <c r="C431" s="18"/>
      <c r="D431" s="66"/>
      <c r="E431" s="2">
        <f>CAZUL!B438</f>
        <v>0</v>
      </c>
      <c r="F431" s="27">
        <f>CAZUL!N438</f>
        <v>0</v>
      </c>
      <c r="G431" s="18" t="str">
        <f>DESPESAS!D$2</f>
        <v>UPA DUQUE II</v>
      </c>
      <c r="H431" s="45" t="e">
        <f>VLOOKUP(I431,FORNECEDOR!$A$1:$B$447,2,FALSE)</f>
        <v>#N/A</v>
      </c>
      <c r="I431" s="48">
        <f>CAZUL!E438</f>
        <v>0</v>
      </c>
      <c r="J431" s="23" t="e">
        <f>VLOOKUP(AA431,DESPESAS!$A$2:$B$328,2,FALSE)</f>
        <v>#N/A</v>
      </c>
      <c r="K431" s="23" t="e">
        <f>VLOOKUP(AA431,DESPESAS!$A$2:$C$338,3,FALSE)</f>
        <v>#N/A</v>
      </c>
      <c r="L431" s="19">
        <f>CAZUL!F438</f>
        <v>0</v>
      </c>
      <c r="M431" s="42">
        <f>CAZUL!G438</f>
        <v>0</v>
      </c>
      <c r="N431" s="19">
        <f>CAZUL!H438</f>
        <v>0</v>
      </c>
      <c r="O431" s="2" t="str">
        <f>DESPESAS!E$2</f>
        <v>BANCO DO BRASIL</v>
      </c>
      <c r="P431" s="18"/>
      <c r="AA431" s="46">
        <f>CAZUL!C438</f>
        <v>0</v>
      </c>
    </row>
    <row r="432" spans="2:27" hidden="1" x14ac:dyDescent="0.25">
      <c r="B432" s="17" t="s">
        <v>88</v>
      </c>
      <c r="C432" s="18"/>
      <c r="D432" s="66"/>
      <c r="E432" s="2">
        <f>CAZUL!B439</f>
        <v>0</v>
      </c>
      <c r="F432" s="27">
        <f>CAZUL!N439</f>
        <v>0</v>
      </c>
      <c r="G432" s="18" t="str">
        <f>DESPESAS!D$2</f>
        <v>UPA DUQUE II</v>
      </c>
      <c r="H432" s="45" t="e">
        <f>VLOOKUP(I432,FORNECEDOR!$A$1:$B$447,2,FALSE)</f>
        <v>#N/A</v>
      </c>
      <c r="I432" s="48">
        <f>CAZUL!E439</f>
        <v>0</v>
      </c>
      <c r="J432" s="23" t="e">
        <f>VLOOKUP(AA432,DESPESAS!$A$2:$B$328,2,FALSE)</f>
        <v>#N/A</v>
      </c>
      <c r="K432" s="23" t="e">
        <f>VLOOKUP(AA432,DESPESAS!$A$2:$C$338,3,FALSE)</f>
        <v>#N/A</v>
      </c>
      <c r="L432" s="19">
        <f>CAZUL!F439</f>
        <v>0</v>
      </c>
      <c r="M432" s="42">
        <f>CAZUL!G439</f>
        <v>0</v>
      </c>
      <c r="N432" s="19">
        <f>CAZUL!H439</f>
        <v>0</v>
      </c>
      <c r="O432" s="2" t="str">
        <f>DESPESAS!E$2</f>
        <v>BANCO DO BRASIL</v>
      </c>
      <c r="P432" s="18"/>
      <c r="AA432" s="46">
        <f>CAZUL!C439</f>
        <v>0</v>
      </c>
    </row>
    <row r="433" spans="2:27" hidden="1" x14ac:dyDescent="0.25">
      <c r="B433" s="17" t="s">
        <v>88</v>
      </c>
      <c r="C433" s="18"/>
      <c r="D433" s="66"/>
      <c r="E433" s="2">
        <f>CAZUL!B440</f>
        <v>0</v>
      </c>
      <c r="F433" s="27">
        <f>CAZUL!N440</f>
        <v>0</v>
      </c>
      <c r="G433" s="18" t="str">
        <f>DESPESAS!D$2</f>
        <v>UPA DUQUE II</v>
      </c>
      <c r="H433" s="45" t="e">
        <f>VLOOKUP(I433,FORNECEDOR!$A$1:$B$447,2,FALSE)</f>
        <v>#N/A</v>
      </c>
      <c r="I433" s="48">
        <f>CAZUL!E440</f>
        <v>0</v>
      </c>
      <c r="J433" s="23" t="e">
        <f>VLOOKUP(AA433,DESPESAS!$A$2:$B$328,2,FALSE)</f>
        <v>#N/A</v>
      </c>
      <c r="K433" s="23" t="e">
        <f>VLOOKUP(AA433,DESPESAS!$A$2:$C$338,3,FALSE)</f>
        <v>#N/A</v>
      </c>
      <c r="L433" s="19">
        <f>CAZUL!F440</f>
        <v>0</v>
      </c>
      <c r="M433" s="42">
        <f>CAZUL!G440</f>
        <v>0</v>
      </c>
      <c r="N433" s="19">
        <f>CAZUL!H440</f>
        <v>0</v>
      </c>
      <c r="O433" s="2" t="str">
        <f>DESPESAS!E$2</f>
        <v>BANCO DO BRASIL</v>
      </c>
      <c r="P433" s="18"/>
      <c r="AA433" s="46">
        <f>CAZUL!C440</f>
        <v>0</v>
      </c>
    </row>
    <row r="434" spans="2:27" hidden="1" x14ac:dyDescent="0.25">
      <c r="B434" s="17" t="s">
        <v>88</v>
      </c>
      <c r="C434" s="18"/>
      <c r="D434" s="66"/>
      <c r="E434" s="2">
        <f>CAZUL!B441</f>
        <v>0</v>
      </c>
      <c r="F434" s="27">
        <f>CAZUL!N441</f>
        <v>0</v>
      </c>
      <c r="G434" s="18" t="str">
        <f>DESPESAS!D$2</f>
        <v>UPA DUQUE II</v>
      </c>
      <c r="H434" s="45" t="e">
        <f>VLOOKUP(I434,FORNECEDOR!$A$1:$B$447,2,FALSE)</f>
        <v>#N/A</v>
      </c>
      <c r="I434" s="48">
        <f>CAZUL!E441</f>
        <v>0</v>
      </c>
      <c r="J434" s="23" t="e">
        <f>VLOOKUP(AA434,DESPESAS!$A$2:$B$328,2,FALSE)</f>
        <v>#N/A</v>
      </c>
      <c r="K434" s="23" t="e">
        <f>VLOOKUP(AA434,DESPESAS!$A$2:$C$338,3,FALSE)</f>
        <v>#N/A</v>
      </c>
      <c r="L434" s="19">
        <f>CAZUL!F441</f>
        <v>0</v>
      </c>
      <c r="M434" s="42">
        <f>CAZUL!G441</f>
        <v>0</v>
      </c>
      <c r="N434" s="19">
        <f>CAZUL!H441</f>
        <v>0</v>
      </c>
      <c r="O434" s="2" t="str">
        <f>DESPESAS!E$2</f>
        <v>BANCO DO BRASIL</v>
      </c>
      <c r="P434" s="18"/>
      <c r="AA434" s="46">
        <f>CAZUL!C441</f>
        <v>0</v>
      </c>
    </row>
    <row r="435" spans="2:27" hidden="1" x14ac:dyDescent="0.25">
      <c r="B435" s="17" t="s">
        <v>88</v>
      </c>
      <c r="C435" s="18"/>
      <c r="D435" s="66"/>
      <c r="E435" s="2">
        <f>CAZUL!B442</f>
        <v>0</v>
      </c>
      <c r="F435" s="27">
        <f>CAZUL!N442</f>
        <v>0</v>
      </c>
      <c r="G435" s="18" t="str">
        <f>DESPESAS!D$2</f>
        <v>UPA DUQUE II</v>
      </c>
      <c r="H435" s="45" t="e">
        <f>VLOOKUP(I435,FORNECEDOR!$A$1:$B$447,2,FALSE)</f>
        <v>#N/A</v>
      </c>
      <c r="I435" s="48">
        <f>CAZUL!E442</f>
        <v>0</v>
      </c>
      <c r="J435" s="23" t="e">
        <f>VLOOKUP(AA435,DESPESAS!$A$2:$B$328,2,FALSE)</f>
        <v>#N/A</v>
      </c>
      <c r="K435" s="23" t="e">
        <f>VLOOKUP(AA435,DESPESAS!$A$2:$C$338,3,FALSE)</f>
        <v>#N/A</v>
      </c>
      <c r="L435" s="19">
        <f>CAZUL!F442</f>
        <v>0</v>
      </c>
      <c r="M435" s="42">
        <f>CAZUL!G442</f>
        <v>0</v>
      </c>
      <c r="N435" s="19">
        <f>CAZUL!H442</f>
        <v>0</v>
      </c>
      <c r="O435" s="2" t="str">
        <f>DESPESAS!E$2</f>
        <v>BANCO DO BRASIL</v>
      </c>
      <c r="P435" s="18"/>
      <c r="AA435" s="46">
        <f>CAZUL!C442</f>
        <v>0</v>
      </c>
    </row>
    <row r="436" spans="2:27" hidden="1" x14ac:dyDescent="0.25">
      <c r="B436" s="17" t="s">
        <v>88</v>
      </c>
      <c r="C436" s="18"/>
      <c r="D436" s="66"/>
      <c r="E436" s="2">
        <f>CAZUL!B443</f>
        <v>0</v>
      </c>
      <c r="F436" s="27">
        <f>CAZUL!N443</f>
        <v>0</v>
      </c>
      <c r="G436" s="18" t="str">
        <f>DESPESAS!D$2</f>
        <v>UPA DUQUE II</v>
      </c>
      <c r="H436" s="45" t="e">
        <f>VLOOKUP(I436,FORNECEDOR!$A$1:$B$447,2,FALSE)</f>
        <v>#N/A</v>
      </c>
      <c r="I436" s="48">
        <f>CAZUL!E443</f>
        <v>0</v>
      </c>
      <c r="J436" s="23" t="e">
        <f>VLOOKUP(AA436,DESPESAS!$A$2:$B$328,2,FALSE)</f>
        <v>#N/A</v>
      </c>
      <c r="K436" s="23" t="e">
        <f>VLOOKUP(AA436,DESPESAS!$A$2:$C$338,3,FALSE)</f>
        <v>#N/A</v>
      </c>
      <c r="L436" s="19">
        <f>CAZUL!F443</f>
        <v>0</v>
      </c>
      <c r="M436" s="42">
        <f>CAZUL!G443</f>
        <v>0</v>
      </c>
      <c r="N436" s="19">
        <f>CAZUL!H443</f>
        <v>0</v>
      </c>
      <c r="O436" s="2" t="str">
        <f>DESPESAS!E$2</f>
        <v>BANCO DO BRASIL</v>
      </c>
      <c r="P436" s="18"/>
      <c r="AA436" s="46">
        <f>CAZUL!C443</f>
        <v>0</v>
      </c>
    </row>
    <row r="437" spans="2:27" hidden="1" x14ac:dyDescent="0.25">
      <c r="B437" s="17" t="s">
        <v>88</v>
      </c>
      <c r="C437" s="18"/>
      <c r="D437" s="66"/>
      <c r="E437" s="2">
        <f>CAZUL!B444</f>
        <v>0</v>
      </c>
      <c r="F437" s="27">
        <f>CAZUL!N444</f>
        <v>0</v>
      </c>
      <c r="G437" s="18" t="str">
        <f>DESPESAS!D$2</f>
        <v>UPA DUQUE II</v>
      </c>
      <c r="H437" s="45" t="e">
        <f>VLOOKUP(I437,FORNECEDOR!$A$1:$B$447,2,FALSE)</f>
        <v>#N/A</v>
      </c>
      <c r="I437" s="48">
        <f>CAZUL!E444</f>
        <v>0</v>
      </c>
      <c r="J437" s="23" t="e">
        <f>VLOOKUP(AA437,DESPESAS!$A$2:$B$328,2,FALSE)</f>
        <v>#N/A</v>
      </c>
      <c r="K437" s="23" t="e">
        <f>VLOOKUP(AA437,DESPESAS!$A$2:$C$338,3,FALSE)</f>
        <v>#N/A</v>
      </c>
      <c r="L437" s="19">
        <f>CAZUL!F444</f>
        <v>0</v>
      </c>
      <c r="M437" s="42">
        <f>CAZUL!G444</f>
        <v>0</v>
      </c>
      <c r="N437" s="19">
        <f>CAZUL!H444</f>
        <v>0</v>
      </c>
      <c r="O437" s="2" t="str">
        <f>DESPESAS!E$2</f>
        <v>BANCO DO BRASIL</v>
      </c>
      <c r="P437" s="18"/>
      <c r="AA437" s="46">
        <f>CAZUL!C444</f>
        <v>0</v>
      </c>
    </row>
    <row r="438" spans="2:27" hidden="1" x14ac:dyDescent="0.25">
      <c r="B438" s="17" t="s">
        <v>88</v>
      </c>
      <c r="C438" s="18"/>
      <c r="D438" s="66"/>
      <c r="E438" s="2">
        <f>CAZUL!B445</f>
        <v>0</v>
      </c>
      <c r="F438" s="27">
        <f>CAZUL!N445</f>
        <v>0</v>
      </c>
      <c r="G438" s="18" t="str">
        <f>DESPESAS!D$2</f>
        <v>UPA DUQUE II</v>
      </c>
      <c r="H438" s="45" t="e">
        <f>VLOOKUP(I438,FORNECEDOR!$A$1:$B$447,2,FALSE)</f>
        <v>#N/A</v>
      </c>
      <c r="I438" s="48">
        <f>CAZUL!E445</f>
        <v>0</v>
      </c>
      <c r="J438" s="23" t="e">
        <f>VLOOKUP(AA438,DESPESAS!$A$2:$B$328,2,FALSE)</f>
        <v>#N/A</v>
      </c>
      <c r="K438" s="23" t="e">
        <f>VLOOKUP(AA438,DESPESAS!$A$2:$C$338,3,FALSE)</f>
        <v>#N/A</v>
      </c>
      <c r="L438" s="19">
        <f>CAZUL!F445</f>
        <v>0</v>
      </c>
      <c r="M438" s="42">
        <f>CAZUL!G445</f>
        <v>0</v>
      </c>
      <c r="N438" s="19">
        <f>CAZUL!H445</f>
        <v>0</v>
      </c>
      <c r="O438" s="2" t="str">
        <f>DESPESAS!E$2</f>
        <v>BANCO DO BRASIL</v>
      </c>
      <c r="P438" s="18"/>
      <c r="AA438" s="46">
        <f>CAZUL!C445</f>
        <v>0</v>
      </c>
    </row>
    <row r="439" spans="2:27" hidden="1" x14ac:dyDescent="0.25">
      <c r="B439" s="17" t="s">
        <v>88</v>
      </c>
      <c r="C439" s="18"/>
      <c r="D439" s="66"/>
      <c r="E439" s="2">
        <f>CAZUL!B446</f>
        <v>0</v>
      </c>
      <c r="F439" s="27">
        <f>CAZUL!N446</f>
        <v>0</v>
      </c>
      <c r="G439" s="18" t="str">
        <f>DESPESAS!D$2</f>
        <v>UPA DUQUE II</v>
      </c>
      <c r="H439" s="45" t="e">
        <f>VLOOKUP(I439,FORNECEDOR!$A$1:$B$447,2,FALSE)</f>
        <v>#N/A</v>
      </c>
      <c r="I439" s="48">
        <f>CAZUL!E446</f>
        <v>0</v>
      </c>
      <c r="J439" s="23" t="e">
        <f>VLOOKUP(AA439,DESPESAS!$A$2:$B$328,2,FALSE)</f>
        <v>#N/A</v>
      </c>
      <c r="K439" s="23" t="e">
        <f>VLOOKUP(AA439,DESPESAS!$A$2:$C$338,3,FALSE)</f>
        <v>#N/A</v>
      </c>
      <c r="L439" s="19">
        <f>CAZUL!F446</f>
        <v>0</v>
      </c>
      <c r="M439" s="42">
        <f>CAZUL!G446</f>
        <v>0</v>
      </c>
      <c r="N439" s="19">
        <f>CAZUL!H446</f>
        <v>0</v>
      </c>
      <c r="O439" s="2" t="str">
        <f>DESPESAS!E$2</f>
        <v>BANCO DO BRASIL</v>
      </c>
      <c r="P439" s="18"/>
      <c r="AA439" s="46">
        <f>CAZUL!C446</f>
        <v>0</v>
      </c>
    </row>
    <row r="440" spans="2:27" hidden="1" x14ac:dyDescent="0.25">
      <c r="B440" s="17" t="s">
        <v>88</v>
      </c>
      <c r="C440" s="18"/>
      <c r="D440" s="66"/>
      <c r="E440" s="2">
        <f>CAZUL!B447</f>
        <v>0</v>
      </c>
      <c r="F440" s="27">
        <f>CAZUL!N447</f>
        <v>0</v>
      </c>
      <c r="G440" s="18" t="str">
        <f>DESPESAS!D$2</f>
        <v>UPA DUQUE II</v>
      </c>
      <c r="H440" s="45" t="e">
        <f>VLOOKUP(I440,FORNECEDOR!$A$1:$B$447,2,FALSE)</f>
        <v>#N/A</v>
      </c>
      <c r="I440" s="48">
        <f>CAZUL!E447</f>
        <v>0</v>
      </c>
      <c r="J440" s="23" t="e">
        <f>VLOOKUP(AA440,DESPESAS!$A$2:$B$328,2,FALSE)</f>
        <v>#N/A</v>
      </c>
      <c r="K440" s="23" t="e">
        <f>VLOOKUP(AA440,DESPESAS!$A$2:$C$338,3,FALSE)</f>
        <v>#N/A</v>
      </c>
      <c r="L440" s="19">
        <f>CAZUL!F447</f>
        <v>0</v>
      </c>
      <c r="M440" s="42">
        <f>CAZUL!G447</f>
        <v>0</v>
      </c>
      <c r="N440" s="19">
        <f>CAZUL!H447</f>
        <v>0</v>
      </c>
      <c r="O440" s="2" t="str">
        <f>DESPESAS!E$2</f>
        <v>BANCO DO BRASIL</v>
      </c>
      <c r="P440" s="18"/>
      <c r="AA440" s="46">
        <f>CAZUL!C447</f>
        <v>0</v>
      </c>
    </row>
    <row r="441" spans="2:27" hidden="1" x14ac:dyDescent="0.25">
      <c r="B441" s="17" t="s">
        <v>88</v>
      </c>
      <c r="C441" s="18"/>
      <c r="D441" s="66"/>
      <c r="E441" s="2">
        <f>CAZUL!B448</f>
        <v>0</v>
      </c>
      <c r="F441" s="27">
        <f>CAZUL!N448</f>
        <v>0</v>
      </c>
      <c r="G441" s="18" t="str">
        <f>DESPESAS!D$2</f>
        <v>UPA DUQUE II</v>
      </c>
      <c r="H441" s="45" t="e">
        <f>VLOOKUP(I441,FORNECEDOR!$A$1:$B$447,2,FALSE)</f>
        <v>#N/A</v>
      </c>
      <c r="I441" s="48">
        <f>CAZUL!E448</f>
        <v>0</v>
      </c>
      <c r="J441" s="23" t="e">
        <f>VLOOKUP(AA441,DESPESAS!$A$2:$B$328,2,FALSE)</f>
        <v>#N/A</v>
      </c>
      <c r="K441" s="23" t="e">
        <f>VLOOKUP(AA441,DESPESAS!$A$2:$C$338,3,FALSE)</f>
        <v>#N/A</v>
      </c>
      <c r="L441" s="19">
        <f>CAZUL!F448</f>
        <v>0</v>
      </c>
      <c r="M441" s="42">
        <f>CAZUL!G448</f>
        <v>0</v>
      </c>
      <c r="N441" s="19">
        <f>CAZUL!H448</f>
        <v>0</v>
      </c>
      <c r="O441" s="2" t="str">
        <f>DESPESAS!E$2</f>
        <v>BANCO DO BRASIL</v>
      </c>
      <c r="P441" s="18"/>
      <c r="AA441" s="46">
        <f>CAZUL!C448</f>
        <v>0</v>
      </c>
    </row>
    <row r="442" spans="2:27" hidden="1" x14ac:dyDescent="0.25">
      <c r="B442" s="17" t="s">
        <v>88</v>
      </c>
      <c r="C442" s="18"/>
      <c r="D442" s="66"/>
      <c r="E442" s="2">
        <f>CAZUL!B449</f>
        <v>0</v>
      </c>
      <c r="F442" s="27">
        <f>CAZUL!N449</f>
        <v>0</v>
      </c>
      <c r="G442" s="18" t="str">
        <f>DESPESAS!D$2</f>
        <v>UPA DUQUE II</v>
      </c>
      <c r="H442" s="45" t="e">
        <f>VLOOKUP(I442,FORNECEDOR!$A$1:$B$447,2,FALSE)</f>
        <v>#N/A</v>
      </c>
      <c r="I442" s="48">
        <f>CAZUL!E449</f>
        <v>0</v>
      </c>
      <c r="J442" s="23" t="e">
        <f>VLOOKUP(AA442,DESPESAS!$A$2:$B$328,2,FALSE)</f>
        <v>#N/A</v>
      </c>
      <c r="K442" s="23" t="e">
        <f>VLOOKUP(AA442,DESPESAS!$A$2:$C$338,3,FALSE)</f>
        <v>#N/A</v>
      </c>
      <c r="L442" s="19">
        <f>CAZUL!F449</f>
        <v>0</v>
      </c>
      <c r="M442" s="42">
        <f>CAZUL!G449</f>
        <v>0</v>
      </c>
      <c r="N442" s="19">
        <f>CAZUL!H449</f>
        <v>0</v>
      </c>
      <c r="O442" s="2" t="str">
        <f>DESPESAS!E$2</f>
        <v>BANCO DO BRASIL</v>
      </c>
      <c r="P442" s="18"/>
      <c r="AA442" s="46">
        <f>CAZUL!C449</f>
        <v>0</v>
      </c>
    </row>
    <row r="443" spans="2:27" hidden="1" x14ac:dyDescent="0.25">
      <c r="B443" s="17" t="s">
        <v>88</v>
      </c>
      <c r="C443" s="18"/>
      <c r="D443" s="66"/>
      <c r="E443" s="2">
        <f>CAZUL!B450</f>
        <v>0</v>
      </c>
      <c r="F443" s="27">
        <f>CAZUL!N450</f>
        <v>0</v>
      </c>
      <c r="G443" s="18" t="str">
        <f>DESPESAS!D$2</f>
        <v>UPA DUQUE II</v>
      </c>
      <c r="H443" s="45" t="e">
        <f>VLOOKUP(I443,FORNECEDOR!$A$1:$B$447,2,FALSE)</f>
        <v>#N/A</v>
      </c>
      <c r="I443" s="48">
        <f>CAZUL!E450</f>
        <v>0</v>
      </c>
      <c r="J443" s="23" t="e">
        <f>VLOOKUP(AA443,DESPESAS!$A$2:$B$328,2,FALSE)</f>
        <v>#N/A</v>
      </c>
      <c r="K443" s="23" t="e">
        <f>VLOOKUP(AA443,DESPESAS!$A$2:$C$338,3,FALSE)</f>
        <v>#N/A</v>
      </c>
      <c r="L443" s="19">
        <f>CAZUL!F450</f>
        <v>0</v>
      </c>
      <c r="M443" s="42">
        <f>CAZUL!G450</f>
        <v>0</v>
      </c>
      <c r="N443" s="19">
        <f>CAZUL!H450</f>
        <v>0</v>
      </c>
      <c r="O443" s="2" t="str">
        <f>DESPESAS!E$2</f>
        <v>BANCO DO BRASIL</v>
      </c>
      <c r="P443" s="18"/>
      <c r="AA443" s="46">
        <f>CAZUL!C450</f>
        <v>0</v>
      </c>
    </row>
    <row r="444" spans="2:27" hidden="1" x14ac:dyDescent="0.25">
      <c r="B444" s="17" t="s">
        <v>88</v>
      </c>
      <c r="C444" s="18"/>
      <c r="D444" s="66"/>
      <c r="E444" s="2">
        <f>CAZUL!B451</f>
        <v>0</v>
      </c>
      <c r="F444" s="27">
        <f>CAZUL!N451</f>
        <v>0</v>
      </c>
      <c r="G444" s="18" t="str">
        <f>DESPESAS!D$2</f>
        <v>UPA DUQUE II</v>
      </c>
      <c r="H444" s="45" t="e">
        <f>VLOOKUP(I444,FORNECEDOR!$A$1:$B$447,2,FALSE)</f>
        <v>#N/A</v>
      </c>
      <c r="I444" s="48">
        <f>CAZUL!E451</f>
        <v>0</v>
      </c>
      <c r="J444" s="23" t="e">
        <f>VLOOKUP(AA444,DESPESAS!$A$2:$B$328,2,FALSE)</f>
        <v>#N/A</v>
      </c>
      <c r="K444" s="23" t="e">
        <f>VLOOKUP(AA444,DESPESAS!$A$2:$C$338,3,FALSE)</f>
        <v>#N/A</v>
      </c>
      <c r="L444" s="19">
        <f>CAZUL!F451</f>
        <v>0</v>
      </c>
      <c r="M444" s="42">
        <f>CAZUL!G451</f>
        <v>0</v>
      </c>
      <c r="N444" s="19">
        <f>CAZUL!H451</f>
        <v>0</v>
      </c>
      <c r="O444" s="2" t="str">
        <f>DESPESAS!E$2</f>
        <v>BANCO DO BRASIL</v>
      </c>
      <c r="P444" s="18"/>
      <c r="AA444" s="46">
        <f>CAZUL!C451</f>
        <v>0</v>
      </c>
    </row>
    <row r="445" spans="2:27" hidden="1" x14ac:dyDescent="0.25">
      <c r="B445" s="17" t="s">
        <v>88</v>
      </c>
      <c r="C445" s="18"/>
      <c r="D445" s="66"/>
      <c r="E445" s="2">
        <f>CAZUL!B452</f>
        <v>0</v>
      </c>
      <c r="F445" s="27">
        <f>CAZUL!N452</f>
        <v>0</v>
      </c>
      <c r="G445" s="18" t="str">
        <f>DESPESAS!D$2</f>
        <v>UPA DUQUE II</v>
      </c>
      <c r="H445" s="45" t="e">
        <f>VLOOKUP(I445,FORNECEDOR!$A$1:$B$447,2,FALSE)</f>
        <v>#N/A</v>
      </c>
      <c r="I445" s="48">
        <f>CAZUL!E452</f>
        <v>0</v>
      </c>
      <c r="J445" s="23" t="e">
        <f>VLOOKUP(AA445,DESPESAS!$A$2:$B$328,2,FALSE)</f>
        <v>#N/A</v>
      </c>
      <c r="K445" s="23" t="e">
        <f>VLOOKUP(AA445,DESPESAS!$A$2:$C$338,3,FALSE)</f>
        <v>#N/A</v>
      </c>
      <c r="L445" s="19">
        <f>CAZUL!F452</f>
        <v>0</v>
      </c>
      <c r="M445" s="42">
        <f>CAZUL!G452</f>
        <v>0</v>
      </c>
      <c r="N445" s="19">
        <f>CAZUL!H452</f>
        <v>0</v>
      </c>
      <c r="O445" s="2" t="str">
        <f>DESPESAS!E$2</f>
        <v>BANCO DO BRASIL</v>
      </c>
      <c r="P445" s="18"/>
      <c r="AA445" s="46">
        <f>CAZUL!C452</f>
        <v>0</v>
      </c>
    </row>
    <row r="446" spans="2:27" hidden="1" x14ac:dyDescent="0.25">
      <c r="B446" s="17" t="s">
        <v>88</v>
      </c>
      <c r="C446" s="18"/>
      <c r="D446" s="66"/>
      <c r="E446" s="2">
        <f>CAZUL!B453</f>
        <v>0</v>
      </c>
      <c r="F446" s="27">
        <f>CAZUL!N453</f>
        <v>0</v>
      </c>
      <c r="G446" s="18" t="str">
        <f>DESPESAS!D$2</f>
        <v>UPA DUQUE II</v>
      </c>
      <c r="H446" s="45" t="e">
        <f>VLOOKUP(I446,FORNECEDOR!$A$1:$B$447,2,FALSE)</f>
        <v>#N/A</v>
      </c>
      <c r="I446" s="48">
        <f>CAZUL!E453</f>
        <v>0</v>
      </c>
      <c r="J446" s="23" t="e">
        <f>VLOOKUP(AA446,DESPESAS!$A$2:$B$328,2,FALSE)</f>
        <v>#N/A</v>
      </c>
      <c r="K446" s="23" t="e">
        <f>VLOOKUP(AA446,DESPESAS!$A$2:$C$338,3,FALSE)</f>
        <v>#N/A</v>
      </c>
      <c r="L446" s="19">
        <f>CAZUL!F453</f>
        <v>0</v>
      </c>
      <c r="M446" s="42">
        <f>CAZUL!G453</f>
        <v>0</v>
      </c>
      <c r="N446" s="19">
        <f>CAZUL!H453</f>
        <v>0</v>
      </c>
      <c r="O446" s="2" t="str">
        <f>DESPESAS!E$2</f>
        <v>BANCO DO BRASIL</v>
      </c>
      <c r="P446" s="18"/>
      <c r="AA446" s="46">
        <f>CAZUL!C453</f>
        <v>0</v>
      </c>
    </row>
    <row r="447" spans="2:27" hidden="1" x14ac:dyDescent="0.25">
      <c r="B447" s="17" t="s">
        <v>88</v>
      </c>
      <c r="C447" s="18"/>
      <c r="D447" s="66"/>
      <c r="E447" s="2">
        <f>CAZUL!B454</f>
        <v>0</v>
      </c>
      <c r="F447" s="27">
        <f>CAZUL!N454</f>
        <v>0</v>
      </c>
      <c r="G447" s="18" t="str">
        <f>DESPESAS!D$2</f>
        <v>UPA DUQUE II</v>
      </c>
      <c r="H447" s="45" t="e">
        <f>VLOOKUP(I447,FORNECEDOR!$A$1:$B$447,2,FALSE)</f>
        <v>#N/A</v>
      </c>
      <c r="I447" s="48">
        <f>CAZUL!E454</f>
        <v>0</v>
      </c>
      <c r="J447" s="23" t="e">
        <f>VLOOKUP(AA447,DESPESAS!$A$2:$B$328,2,FALSE)</f>
        <v>#N/A</v>
      </c>
      <c r="K447" s="23" t="e">
        <f>VLOOKUP(AA447,DESPESAS!$A$2:$C$338,3,FALSE)</f>
        <v>#N/A</v>
      </c>
      <c r="L447" s="19">
        <f>CAZUL!F454</f>
        <v>0</v>
      </c>
      <c r="M447" s="42">
        <f>CAZUL!G454</f>
        <v>0</v>
      </c>
      <c r="N447" s="19">
        <f>CAZUL!H454</f>
        <v>0</v>
      </c>
      <c r="O447" s="2" t="str">
        <f>DESPESAS!E$2</f>
        <v>BANCO DO BRASIL</v>
      </c>
      <c r="P447" s="18"/>
      <c r="AA447" s="46">
        <f>CAZUL!C454</f>
        <v>0</v>
      </c>
    </row>
    <row r="448" spans="2:27" hidden="1" x14ac:dyDescent="0.25">
      <c r="B448" s="17" t="s">
        <v>88</v>
      </c>
      <c r="C448" s="18"/>
      <c r="D448" s="66"/>
      <c r="E448" s="2">
        <f>CAZUL!B455</f>
        <v>0</v>
      </c>
      <c r="F448" s="27">
        <f>CAZUL!N455</f>
        <v>0</v>
      </c>
      <c r="G448" s="18" t="str">
        <f>DESPESAS!D$2</f>
        <v>UPA DUQUE II</v>
      </c>
      <c r="H448" s="45" t="e">
        <f>VLOOKUP(I448,FORNECEDOR!$A$1:$B$447,2,FALSE)</f>
        <v>#N/A</v>
      </c>
      <c r="I448" s="48">
        <f>CAZUL!E455</f>
        <v>0</v>
      </c>
      <c r="J448" s="23" t="e">
        <f>VLOOKUP(AA448,DESPESAS!$A$2:$B$328,2,FALSE)</f>
        <v>#N/A</v>
      </c>
      <c r="K448" s="23" t="e">
        <f>VLOOKUP(AA448,DESPESAS!$A$2:$C$338,3,FALSE)</f>
        <v>#N/A</v>
      </c>
      <c r="L448" s="19">
        <f>CAZUL!F455</f>
        <v>0</v>
      </c>
      <c r="M448" s="42">
        <f>CAZUL!G455</f>
        <v>0</v>
      </c>
      <c r="N448" s="19">
        <f>CAZUL!H455</f>
        <v>0</v>
      </c>
      <c r="O448" s="2" t="str">
        <f>DESPESAS!E$2</f>
        <v>BANCO DO BRASIL</v>
      </c>
      <c r="P448" s="18"/>
      <c r="AA448" s="46">
        <f>CAZUL!C455</f>
        <v>0</v>
      </c>
    </row>
    <row r="449" spans="2:27" hidden="1" x14ac:dyDescent="0.25">
      <c r="B449" s="17" t="s">
        <v>88</v>
      </c>
      <c r="C449" s="18"/>
      <c r="D449" s="66"/>
      <c r="E449" s="2">
        <f>CAZUL!B456</f>
        <v>0</v>
      </c>
      <c r="F449" s="27">
        <f>CAZUL!N456</f>
        <v>0</v>
      </c>
      <c r="G449" s="18" t="str">
        <f>DESPESAS!D$2</f>
        <v>UPA DUQUE II</v>
      </c>
      <c r="H449" s="45" t="e">
        <f>VLOOKUP(I449,FORNECEDOR!$A$1:$B$447,2,FALSE)</f>
        <v>#N/A</v>
      </c>
      <c r="I449" s="48">
        <f>CAZUL!E456</f>
        <v>0</v>
      </c>
      <c r="J449" s="23" t="e">
        <f>VLOOKUP(AA449,DESPESAS!$A$2:$B$328,2,FALSE)</f>
        <v>#N/A</v>
      </c>
      <c r="K449" s="23" t="e">
        <f>VLOOKUP(AA449,DESPESAS!$A$2:$C$338,3,FALSE)</f>
        <v>#N/A</v>
      </c>
      <c r="L449" s="19">
        <f>CAZUL!F456</f>
        <v>0</v>
      </c>
      <c r="M449" s="42">
        <f>CAZUL!G456</f>
        <v>0</v>
      </c>
      <c r="N449" s="19">
        <f>CAZUL!H456</f>
        <v>0</v>
      </c>
      <c r="O449" s="2" t="str">
        <f>DESPESAS!E$2</f>
        <v>BANCO DO BRASIL</v>
      </c>
      <c r="P449" s="18"/>
      <c r="AA449" s="46">
        <f>CAZUL!C456</f>
        <v>0</v>
      </c>
    </row>
    <row r="450" spans="2:27" hidden="1" x14ac:dyDescent="0.25">
      <c r="B450" s="17" t="s">
        <v>88</v>
      </c>
      <c r="C450" s="18"/>
      <c r="D450" s="66"/>
      <c r="E450" s="2">
        <f>CAZUL!B457</f>
        <v>0</v>
      </c>
      <c r="F450" s="27">
        <f>CAZUL!N457</f>
        <v>0</v>
      </c>
      <c r="G450" s="18" t="str">
        <f>DESPESAS!D$2</f>
        <v>UPA DUQUE II</v>
      </c>
      <c r="H450" s="45" t="e">
        <f>VLOOKUP(I450,FORNECEDOR!$A$1:$B$447,2,FALSE)</f>
        <v>#N/A</v>
      </c>
      <c r="I450" s="48">
        <f>CAZUL!E457</f>
        <v>0</v>
      </c>
      <c r="J450" s="23" t="e">
        <f>VLOOKUP(AA450,DESPESAS!$A$2:$B$328,2,FALSE)</f>
        <v>#N/A</v>
      </c>
      <c r="K450" s="23" t="e">
        <f>VLOOKUP(AA450,DESPESAS!$A$2:$C$338,3,FALSE)</f>
        <v>#N/A</v>
      </c>
      <c r="L450" s="19">
        <f>CAZUL!F457</f>
        <v>0</v>
      </c>
      <c r="M450" s="42">
        <f>CAZUL!G457</f>
        <v>0</v>
      </c>
      <c r="N450" s="19">
        <f>CAZUL!H457</f>
        <v>0</v>
      </c>
      <c r="O450" s="2" t="str">
        <f>DESPESAS!E$2</f>
        <v>BANCO DO BRASIL</v>
      </c>
      <c r="P450" s="18"/>
      <c r="AA450" s="46">
        <f>CAZUL!C457</f>
        <v>0</v>
      </c>
    </row>
    <row r="451" spans="2:27" hidden="1" x14ac:dyDescent="0.25">
      <c r="B451" s="17" t="s">
        <v>88</v>
      </c>
      <c r="C451" s="18"/>
      <c r="D451" s="66"/>
      <c r="E451" s="2">
        <f>CAZUL!B458</f>
        <v>0</v>
      </c>
      <c r="F451" s="27">
        <f>CAZUL!N458</f>
        <v>0</v>
      </c>
      <c r="G451" s="18" t="str">
        <f>DESPESAS!D$2</f>
        <v>UPA DUQUE II</v>
      </c>
      <c r="H451" s="45" t="e">
        <f>VLOOKUP(I451,FORNECEDOR!$A$1:$B$447,2,FALSE)</f>
        <v>#N/A</v>
      </c>
      <c r="I451" s="48">
        <f>CAZUL!E458</f>
        <v>0</v>
      </c>
      <c r="J451" s="23" t="e">
        <f>VLOOKUP(AA451,DESPESAS!$A$2:$B$328,2,FALSE)</f>
        <v>#N/A</v>
      </c>
      <c r="K451" s="23" t="e">
        <f>VLOOKUP(AA451,DESPESAS!$A$2:$C$338,3,FALSE)</f>
        <v>#N/A</v>
      </c>
      <c r="L451" s="19">
        <f>CAZUL!F458</f>
        <v>0</v>
      </c>
      <c r="M451" s="42">
        <f>CAZUL!G458</f>
        <v>0</v>
      </c>
      <c r="N451" s="19">
        <f>CAZUL!H458</f>
        <v>0</v>
      </c>
      <c r="O451" s="2" t="str">
        <f>DESPESAS!E$2</f>
        <v>BANCO DO BRASIL</v>
      </c>
      <c r="P451" s="18"/>
      <c r="AA451" s="46">
        <f>CAZUL!C458</f>
        <v>0</v>
      </c>
    </row>
    <row r="452" spans="2:27" hidden="1" x14ac:dyDescent="0.25">
      <c r="B452" s="17" t="s">
        <v>88</v>
      </c>
      <c r="C452" s="18"/>
      <c r="D452" s="66"/>
      <c r="E452" s="2">
        <f>CAZUL!B459</f>
        <v>0</v>
      </c>
      <c r="F452" s="27">
        <f>CAZUL!N459</f>
        <v>0</v>
      </c>
      <c r="G452" s="18" t="str">
        <f>DESPESAS!D$2</f>
        <v>UPA DUQUE II</v>
      </c>
      <c r="H452" s="45" t="e">
        <f>VLOOKUP(I452,FORNECEDOR!$A$1:$B$447,2,FALSE)</f>
        <v>#N/A</v>
      </c>
      <c r="I452" s="48">
        <f>CAZUL!E459</f>
        <v>0</v>
      </c>
      <c r="J452" s="23" t="e">
        <f>VLOOKUP(AA452,DESPESAS!$A$2:$B$328,2,FALSE)</f>
        <v>#N/A</v>
      </c>
      <c r="K452" s="23" t="e">
        <f>VLOOKUP(AA452,DESPESAS!$A$2:$C$338,3,FALSE)</f>
        <v>#N/A</v>
      </c>
      <c r="L452" s="19">
        <f>CAZUL!F459</f>
        <v>0</v>
      </c>
      <c r="M452" s="42">
        <f>CAZUL!G459</f>
        <v>0</v>
      </c>
      <c r="N452" s="19">
        <f>CAZUL!H459</f>
        <v>0</v>
      </c>
      <c r="O452" s="2" t="str">
        <f>DESPESAS!E$2</f>
        <v>BANCO DO BRASIL</v>
      </c>
      <c r="P452" s="18"/>
      <c r="AA452" s="46">
        <f>CAZUL!C459</f>
        <v>0</v>
      </c>
    </row>
    <row r="453" spans="2:27" hidden="1" x14ac:dyDescent="0.25">
      <c r="B453" s="17" t="s">
        <v>88</v>
      </c>
      <c r="C453" s="18"/>
      <c r="D453" s="66"/>
      <c r="E453" s="2">
        <f>CAZUL!B460</f>
        <v>0</v>
      </c>
      <c r="F453" s="27">
        <f>CAZUL!N460</f>
        <v>0</v>
      </c>
      <c r="G453" s="18" t="str">
        <f>DESPESAS!D$2</f>
        <v>UPA DUQUE II</v>
      </c>
      <c r="H453" s="45" t="e">
        <f>VLOOKUP(I453,FORNECEDOR!$A$1:$B$447,2,FALSE)</f>
        <v>#N/A</v>
      </c>
      <c r="I453" s="48">
        <f>CAZUL!E460</f>
        <v>0</v>
      </c>
      <c r="J453" s="23" t="e">
        <f>VLOOKUP(AA453,DESPESAS!$A$2:$B$328,2,FALSE)</f>
        <v>#N/A</v>
      </c>
      <c r="K453" s="23" t="e">
        <f>VLOOKUP(AA453,DESPESAS!$A$2:$C$338,3,FALSE)</f>
        <v>#N/A</v>
      </c>
      <c r="L453" s="19">
        <f>CAZUL!F460</f>
        <v>0</v>
      </c>
      <c r="M453" s="42">
        <f>CAZUL!G460</f>
        <v>0</v>
      </c>
      <c r="N453" s="19">
        <f>CAZUL!H460</f>
        <v>0</v>
      </c>
      <c r="O453" s="2" t="str">
        <f>DESPESAS!E$2</f>
        <v>BANCO DO BRASIL</v>
      </c>
      <c r="P453" s="18"/>
      <c r="AA453" s="46">
        <f>CAZUL!C460</f>
        <v>0</v>
      </c>
    </row>
    <row r="454" spans="2:27" hidden="1" x14ac:dyDescent="0.25">
      <c r="B454" s="17" t="s">
        <v>88</v>
      </c>
      <c r="C454" s="18"/>
      <c r="D454" s="66"/>
      <c r="E454" s="2">
        <f>CAZUL!B461</f>
        <v>0</v>
      </c>
      <c r="F454" s="27">
        <f>CAZUL!N461</f>
        <v>0</v>
      </c>
      <c r="G454" s="18" t="str">
        <f>DESPESAS!D$2</f>
        <v>UPA DUQUE II</v>
      </c>
      <c r="H454" s="45" t="e">
        <f>VLOOKUP(I454,FORNECEDOR!$A$1:$B$447,2,FALSE)</f>
        <v>#N/A</v>
      </c>
      <c r="I454" s="48">
        <f>CAZUL!E461</f>
        <v>0</v>
      </c>
      <c r="J454" s="23" t="e">
        <f>VLOOKUP(AA454,DESPESAS!$A$2:$B$328,2,FALSE)</f>
        <v>#N/A</v>
      </c>
      <c r="K454" s="23" t="e">
        <f>VLOOKUP(AA454,DESPESAS!$A$2:$C$338,3,FALSE)</f>
        <v>#N/A</v>
      </c>
      <c r="L454" s="19">
        <f>CAZUL!F461</f>
        <v>0</v>
      </c>
      <c r="M454" s="42">
        <f>CAZUL!G461</f>
        <v>0</v>
      </c>
      <c r="N454" s="19">
        <f>CAZUL!H461</f>
        <v>0</v>
      </c>
      <c r="O454" s="2" t="str">
        <f>DESPESAS!E$2</f>
        <v>BANCO DO BRASIL</v>
      </c>
      <c r="P454" s="18"/>
      <c r="AA454" s="46">
        <f>CAZUL!C461</f>
        <v>0</v>
      </c>
    </row>
    <row r="455" spans="2:27" hidden="1" x14ac:dyDescent="0.25">
      <c r="B455" s="17" t="s">
        <v>88</v>
      </c>
      <c r="C455" s="18"/>
      <c r="D455" s="66"/>
      <c r="E455" s="2">
        <f>CAZUL!B462</f>
        <v>0</v>
      </c>
      <c r="F455" s="27">
        <f>CAZUL!N462</f>
        <v>0</v>
      </c>
      <c r="G455" s="18" t="str">
        <f>DESPESAS!D$2</f>
        <v>UPA DUQUE II</v>
      </c>
      <c r="H455" s="45" t="e">
        <f>VLOOKUP(I455,FORNECEDOR!$A$1:$B$447,2,FALSE)</f>
        <v>#N/A</v>
      </c>
      <c r="I455" s="48">
        <f>CAZUL!E462</f>
        <v>0</v>
      </c>
      <c r="J455" s="23" t="e">
        <f>VLOOKUP(AA455,DESPESAS!$A$2:$B$328,2,FALSE)</f>
        <v>#N/A</v>
      </c>
      <c r="K455" s="23" t="e">
        <f>VLOOKUP(AA455,DESPESAS!$A$2:$C$338,3,FALSE)</f>
        <v>#N/A</v>
      </c>
      <c r="L455" s="19">
        <f>CAZUL!F462</f>
        <v>0</v>
      </c>
      <c r="M455" s="42">
        <f>CAZUL!G462</f>
        <v>0</v>
      </c>
      <c r="N455" s="19">
        <f>CAZUL!H462</f>
        <v>0</v>
      </c>
      <c r="O455" s="2" t="str">
        <f>DESPESAS!E$2</f>
        <v>BANCO DO BRASIL</v>
      </c>
      <c r="P455" s="18"/>
      <c r="AA455" s="46">
        <f>CAZUL!C462</f>
        <v>0</v>
      </c>
    </row>
    <row r="456" spans="2:27" hidden="1" x14ac:dyDescent="0.25">
      <c r="B456" s="17" t="s">
        <v>88</v>
      </c>
      <c r="C456" s="18"/>
      <c r="D456" s="66"/>
      <c r="E456" s="2">
        <f>CAZUL!B463</f>
        <v>0</v>
      </c>
      <c r="F456" s="27">
        <f>CAZUL!N463</f>
        <v>0</v>
      </c>
      <c r="G456" s="18" t="str">
        <f>DESPESAS!D$2</f>
        <v>UPA DUQUE II</v>
      </c>
      <c r="H456" s="45" t="e">
        <f>VLOOKUP(I456,FORNECEDOR!$A$1:$B$447,2,FALSE)</f>
        <v>#N/A</v>
      </c>
      <c r="I456" s="48">
        <f>CAZUL!E463</f>
        <v>0</v>
      </c>
      <c r="J456" s="23" t="e">
        <f>VLOOKUP(AA456,DESPESAS!$A$2:$B$328,2,FALSE)</f>
        <v>#N/A</v>
      </c>
      <c r="K456" s="23" t="e">
        <f>VLOOKUP(AA456,DESPESAS!$A$2:$C$338,3,FALSE)</f>
        <v>#N/A</v>
      </c>
      <c r="L456" s="19">
        <f>CAZUL!F463</f>
        <v>0</v>
      </c>
      <c r="M456" s="42">
        <f>CAZUL!G463</f>
        <v>0</v>
      </c>
      <c r="N456" s="19">
        <f>CAZUL!H463</f>
        <v>0</v>
      </c>
      <c r="O456" s="2" t="str">
        <f>DESPESAS!E$2</f>
        <v>BANCO DO BRASIL</v>
      </c>
      <c r="P456" s="18"/>
      <c r="AA456" s="46">
        <f>CAZUL!C463</f>
        <v>0</v>
      </c>
    </row>
    <row r="457" spans="2:27" hidden="1" x14ac:dyDescent="0.25">
      <c r="B457" s="17" t="s">
        <v>88</v>
      </c>
      <c r="C457" s="18"/>
      <c r="D457" s="66"/>
      <c r="E457" s="2">
        <f>CAZUL!B464</f>
        <v>0</v>
      </c>
      <c r="F457" s="27">
        <f>CAZUL!N464</f>
        <v>0</v>
      </c>
      <c r="G457" s="18" t="str">
        <f>DESPESAS!D$2</f>
        <v>UPA DUQUE II</v>
      </c>
      <c r="H457" s="45" t="e">
        <f>VLOOKUP(I457,FORNECEDOR!$A$1:$B$447,2,FALSE)</f>
        <v>#N/A</v>
      </c>
      <c r="I457" s="48">
        <f>CAZUL!E464</f>
        <v>0</v>
      </c>
      <c r="J457" s="23" t="e">
        <f>VLOOKUP(AA457,DESPESAS!$A$2:$B$328,2,FALSE)</f>
        <v>#N/A</v>
      </c>
      <c r="K457" s="23" t="e">
        <f>VLOOKUP(AA457,DESPESAS!$A$2:$C$338,3,FALSE)</f>
        <v>#N/A</v>
      </c>
      <c r="L457" s="19">
        <f>CAZUL!F464</f>
        <v>0</v>
      </c>
      <c r="M457" s="42">
        <f>CAZUL!G464</f>
        <v>0</v>
      </c>
      <c r="N457" s="19">
        <f>CAZUL!H464</f>
        <v>0</v>
      </c>
      <c r="O457" s="2" t="str">
        <f>DESPESAS!E$2</f>
        <v>BANCO DO BRASIL</v>
      </c>
      <c r="P457" s="18"/>
      <c r="AA457" s="46">
        <f>CAZUL!C464</f>
        <v>0</v>
      </c>
    </row>
    <row r="458" spans="2:27" hidden="1" x14ac:dyDescent="0.25">
      <c r="B458" s="17" t="s">
        <v>88</v>
      </c>
      <c r="C458" s="18"/>
      <c r="D458" s="66"/>
      <c r="E458" s="2">
        <f>CAZUL!B465</f>
        <v>0</v>
      </c>
      <c r="F458" s="27">
        <f>CAZUL!N465</f>
        <v>0</v>
      </c>
      <c r="G458" s="18" t="str">
        <f>DESPESAS!D$2</f>
        <v>UPA DUQUE II</v>
      </c>
      <c r="H458" s="45" t="e">
        <f>VLOOKUP(I458,FORNECEDOR!$A$1:$B$447,2,FALSE)</f>
        <v>#N/A</v>
      </c>
      <c r="I458" s="48">
        <f>CAZUL!E465</f>
        <v>0</v>
      </c>
      <c r="J458" s="23" t="e">
        <f>VLOOKUP(AA458,DESPESAS!$A$2:$B$328,2,FALSE)</f>
        <v>#N/A</v>
      </c>
      <c r="K458" s="23" t="e">
        <f>VLOOKUP(AA458,DESPESAS!$A$2:$C$338,3,FALSE)</f>
        <v>#N/A</v>
      </c>
      <c r="L458" s="19">
        <f>CAZUL!F465</f>
        <v>0</v>
      </c>
      <c r="M458" s="42">
        <f>CAZUL!G465</f>
        <v>0</v>
      </c>
      <c r="N458" s="19">
        <f>CAZUL!H465</f>
        <v>0</v>
      </c>
      <c r="O458" s="2" t="str">
        <f>DESPESAS!E$2</f>
        <v>BANCO DO BRASIL</v>
      </c>
      <c r="P458" s="18"/>
      <c r="AA458" s="46">
        <f>CAZUL!C465</f>
        <v>0</v>
      </c>
    </row>
    <row r="459" spans="2:27" hidden="1" x14ac:dyDescent="0.25">
      <c r="B459" s="17" t="s">
        <v>88</v>
      </c>
      <c r="C459" s="18"/>
      <c r="D459" s="66"/>
      <c r="E459" s="2">
        <f>CAZUL!B466</f>
        <v>0</v>
      </c>
      <c r="F459" s="27">
        <f>CAZUL!N466</f>
        <v>0</v>
      </c>
      <c r="G459" s="18" t="str">
        <f>DESPESAS!D$2</f>
        <v>UPA DUQUE II</v>
      </c>
      <c r="H459" s="45" t="e">
        <f>VLOOKUP(I459,FORNECEDOR!$A$1:$B$447,2,FALSE)</f>
        <v>#N/A</v>
      </c>
      <c r="I459" s="48">
        <f>CAZUL!E466</f>
        <v>0</v>
      </c>
      <c r="J459" s="23" t="e">
        <f>VLOOKUP(AA459,DESPESAS!$A$2:$B$328,2,FALSE)</f>
        <v>#N/A</v>
      </c>
      <c r="K459" s="23" t="e">
        <f>VLOOKUP(AA459,DESPESAS!$A$2:$C$338,3,FALSE)</f>
        <v>#N/A</v>
      </c>
      <c r="L459" s="19">
        <f>CAZUL!F466</f>
        <v>0</v>
      </c>
      <c r="M459" s="42">
        <f>CAZUL!G466</f>
        <v>0</v>
      </c>
      <c r="N459" s="19">
        <f>CAZUL!H466</f>
        <v>0</v>
      </c>
      <c r="O459" s="2" t="str">
        <f>DESPESAS!E$2</f>
        <v>BANCO DO BRASIL</v>
      </c>
      <c r="P459" s="18"/>
      <c r="AA459" s="46">
        <f>CAZUL!C466</f>
        <v>0</v>
      </c>
    </row>
    <row r="460" spans="2:27" hidden="1" x14ac:dyDescent="0.25">
      <c r="B460" s="17" t="s">
        <v>88</v>
      </c>
      <c r="C460" s="18"/>
      <c r="D460" s="66"/>
      <c r="E460" s="2">
        <f>CAZUL!B467</f>
        <v>0</v>
      </c>
      <c r="F460" s="27">
        <f>CAZUL!N467</f>
        <v>0</v>
      </c>
      <c r="G460" s="18" t="str">
        <f>DESPESAS!D$2</f>
        <v>UPA DUQUE II</v>
      </c>
      <c r="H460" s="45" t="e">
        <f>VLOOKUP(I460,FORNECEDOR!$A$1:$B$447,2,FALSE)</f>
        <v>#N/A</v>
      </c>
      <c r="I460" s="48">
        <f>CAZUL!E467</f>
        <v>0</v>
      </c>
      <c r="J460" s="23" t="e">
        <f>VLOOKUP(AA460,DESPESAS!$A$2:$B$328,2,FALSE)</f>
        <v>#N/A</v>
      </c>
      <c r="K460" s="23" t="e">
        <f>VLOOKUP(AA460,DESPESAS!$A$2:$C$338,3,FALSE)</f>
        <v>#N/A</v>
      </c>
      <c r="L460" s="19">
        <f>CAZUL!F467</f>
        <v>0</v>
      </c>
      <c r="M460" s="42">
        <f>CAZUL!G467</f>
        <v>0</v>
      </c>
      <c r="N460" s="19">
        <f>CAZUL!H467</f>
        <v>0</v>
      </c>
      <c r="O460" s="2" t="str">
        <f>DESPESAS!E$2</f>
        <v>BANCO DO BRASIL</v>
      </c>
      <c r="P460" s="18"/>
      <c r="AA460" s="46">
        <f>CAZUL!C467</f>
        <v>0</v>
      </c>
    </row>
    <row r="461" spans="2:27" hidden="1" x14ac:dyDescent="0.25">
      <c r="B461" s="17" t="s">
        <v>88</v>
      </c>
      <c r="C461" s="18"/>
      <c r="D461" s="66"/>
      <c r="E461" s="2">
        <f>CAZUL!B468</f>
        <v>0</v>
      </c>
      <c r="F461" s="27">
        <f>CAZUL!N468</f>
        <v>0</v>
      </c>
      <c r="G461" s="18" t="str">
        <f>DESPESAS!D$2</f>
        <v>UPA DUQUE II</v>
      </c>
      <c r="H461" s="45" t="e">
        <f>VLOOKUP(I461,FORNECEDOR!$A$1:$B$447,2,FALSE)</f>
        <v>#N/A</v>
      </c>
      <c r="I461" s="48">
        <f>CAZUL!E468</f>
        <v>0</v>
      </c>
      <c r="J461" s="23" t="e">
        <f>VLOOKUP(AA461,DESPESAS!$A$2:$B$328,2,FALSE)</f>
        <v>#N/A</v>
      </c>
      <c r="K461" s="23" t="e">
        <f>VLOOKUP(AA461,DESPESAS!$A$2:$C$338,3,FALSE)</f>
        <v>#N/A</v>
      </c>
      <c r="L461" s="19">
        <f>CAZUL!F468</f>
        <v>0</v>
      </c>
      <c r="M461" s="42">
        <f>CAZUL!G468</f>
        <v>0</v>
      </c>
      <c r="N461" s="19">
        <f>CAZUL!H468</f>
        <v>0</v>
      </c>
      <c r="O461" s="2" t="str">
        <f>DESPESAS!E$2</f>
        <v>BANCO DO BRASIL</v>
      </c>
      <c r="P461" s="18"/>
      <c r="AA461" s="46">
        <f>CAZUL!C468</f>
        <v>0</v>
      </c>
    </row>
    <row r="462" spans="2:27" hidden="1" x14ac:dyDescent="0.25">
      <c r="B462" s="17" t="s">
        <v>88</v>
      </c>
      <c r="C462" s="18"/>
      <c r="D462" s="66"/>
      <c r="E462" s="2">
        <f>CAZUL!B469</f>
        <v>0</v>
      </c>
      <c r="F462" s="27">
        <f>CAZUL!N469</f>
        <v>0</v>
      </c>
      <c r="G462" s="18" t="str">
        <f>DESPESAS!D$2</f>
        <v>UPA DUQUE II</v>
      </c>
      <c r="H462" s="45" t="e">
        <f>VLOOKUP(I462,FORNECEDOR!$A$1:$B$447,2,FALSE)</f>
        <v>#N/A</v>
      </c>
      <c r="I462" s="48">
        <f>CAZUL!E469</f>
        <v>0</v>
      </c>
      <c r="J462" s="23" t="e">
        <f>VLOOKUP(AA462,DESPESAS!$A$2:$B$328,2,FALSE)</f>
        <v>#N/A</v>
      </c>
      <c r="K462" s="23" t="e">
        <f>VLOOKUP(AA462,DESPESAS!$A$2:$C$338,3,FALSE)</f>
        <v>#N/A</v>
      </c>
      <c r="L462" s="19">
        <f>CAZUL!F469</f>
        <v>0</v>
      </c>
      <c r="M462" s="42">
        <f>CAZUL!G469</f>
        <v>0</v>
      </c>
      <c r="N462" s="19">
        <f>CAZUL!H469</f>
        <v>0</v>
      </c>
      <c r="O462" s="2" t="str">
        <f>DESPESAS!E$2</f>
        <v>BANCO DO BRASIL</v>
      </c>
      <c r="P462" s="18"/>
      <c r="AA462" s="46">
        <f>CAZUL!C469</f>
        <v>0</v>
      </c>
    </row>
    <row r="463" spans="2:27" hidden="1" x14ac:dyDescent="0.25">
      <c r="B463" s="17" t="s">
        <v>88</v>
      </c>
      <c r="C463" s="18"/>
      <c r="D463" s="66"/>
      <c r="E463" s="2">
        <f>CAZUL!B470</f>
        <v>0</v>
      </c>
      <c r="F463" s="27">
        <f>CAZUL!N470</f>
        <v>0</v>
      </c>
      <c r="G463" s="18" t="str">
        <f>DESPESAS!D$2</f>
        <v>UPA DUQUE II</v>
      </c>
      <c r="H463" s="45" t="e">
        <f>VLOOKUP(I463,FORNECEDOR!$A$1:$B$447,2,FALSE)</f>
        <v>#N/A</v>
      </c>
      <c r="I463" s="48">
        <f>CAZUL!E470</f>
        <v>0</v>
      </c>
      <c r="J463" s="23" t="e">
        <f>VLOOKUP(AA463,DESPESAS!$A$2:$B$328,2,FALSE)</f>
        <v>#N/A</v>
      </c>
      <c r="K463" s="23" t="e">
        <f>VLOOKUP(AA463,DESPESAS!$A$2:$C$338,3,FALSE)</f>
        <v>#N/A</v>
      </c>
      <c r="L463" s="19">
        <f>CAZUL!F470</f>
        <v>0</v>
      </c>
      <c r="M463" s="42">
        <f>CAZUL!G470</f>
        <v>0</v>
      </c>
      <c r="N463" s="19">
        <f>CAZUL!H470</f>
        <v>0</v>
      </c>
      <c r="O463" s="2" t="str">
        <f>DESPESAS!E$2</f>
        <v>BANCO DO BRASIL</v>
      </c>
      <c r="P463" s="18"/>
      <c r="AA463" s="46">
        <f>CAZUL!C470</f>
        <v>0</v>
      </c>
    </row>
    <row r="464" spans="2:27" hidden="1" x14ac:dyDescent="0.25">
      <c r="B464" s="17" t="s">
        <v>88</v>
      </c>
      <c r="C464" s="18"/>
      <c r="D464" s="66"/>
      <c r="E464" s="2">
        <f>CAZUL!B471</f>
        <v>0</v>
      </c>
      <c r="F464" s="27">
        <f>CAZUL!N471</f>
        <v>0</v>
      </c>
      <c r="G464" s="18" t="str">
        <f>DESPESAS!D$2</f>
        <v>UPA DUQUE II</v>
      </c>
      <c r="H464" s="45" t="e">
        <f>VLOOKUP(I464,FORNECEDOR!$A$1:$B$447,2,FALSE)</f>
        <v>#N/A</v>
      </c>
      <c r="I464" s="48">
        <f>CAZUL!E471</f>
        <v>0</v>
      </c>
      <c r="J464" s="23" t="e">
        <f>VLOOKUP(AA464,DESPESAS!$A$2:$B$328,2,FALSE)</f>
        <v>#N/A</v>
      </c>
      <c r="K464" s="23" t="e">
        <f>VLOOKUP(AA464,DESPESAS!$A$2:$C$338,3,FALSE)</f>
        <v>#N/A</v>
      </c>
      <c r="L464" s="19">
        <f>CAZUL!F471</f>
        <v>0</v>
      </c>
      <c r="M464" s="42">
        <f>CAZUL!G471</f>
        <v>0</v>
      </c>
      <c r="N464" s="19">
        <f>CAZUL!H471</f>
        <v>0</v>
      </c>
      <c r="O464" s="2" t="str">
        <f>DESPESAS!E$2</f>
        <v>BANCO DO BRASIL</v>
      </c>
      <c r="P464" s="18"/>
      <c r="AA464" s="46">
        <f>CAZUL!C471</f>
        <v>0</v>
      </c>
    </row>
    <row r="465" spans="2:27" hidden="1" x14ac:dyDescent="0.25">
      <c r="B465" s="17" t="s">
        <v>88</v>
      </c>
      <c r="C465" s="18"/>
      <c r="D465" s="66"/>
      <c r="E465" s="2">
        <f>CAZUL!B472</f>
        <v>0</v>
      </c>
      <c r="F465" s="27">
        <f>CAZUL!N472</f>
        <v>0</v>
      </c>
      <c r="G465" s="18" t="str">
        <f>DESPESAS!D$2</f>
        <v>UPA DUQUE II</v>
      </c>
      <c r="H465" s="45" t="e">
        <f>VLOOKUP(I465,FORNECEDOR!$A$1:$B$447,2,FALSE)</f>
        <v>#N/A</v>
      </c>
      <c r="I465" s="48">
        <f>CAZUL!E472</f>
        <v>0</v>
      </c>
      <c r="J465" s="23" t="e">
        <f>VLOOKUP(AA465,DESPESAS!$A$2:$B$328,2,FALSE)</f>
        <v>#N/A</v>
      </c>
      <c r="K465" s="23" t="e">
        <f>VLOOKUP(AA465,DESPESAS!$A$2:$C$338,3,FALSE)</f>
        <v>#N/A</v>
      </c>
      <c r="L465" s="19">
        <f>CAZUL!F472</f>
        <v>0</v>
      </c>
      <c r="M465" s="42">
        <f>CAZUL!G472</f>
        <v>0</v>
      </c>
      <c r="N465" s="19">
        <f>CAZUL!H472</f>
        <v>0</v>
      </c>
      <c r="O465" s="2" t="str">
        <f>DESPESAS!E$2</f>
        <v>BANCO DO BRASIL</v>
      </c>
      <c r="P465" s="18"/>
      <c r="AA465" s="46">
        <f>CAZUL!C472</f>
        <v>0</v>
      </c>
    </row>
    <row r="466" spans="2:27" hidden="1" x14ac:dyDescent="0.25">
      <c r="B466" s="17" t="s">
        <v>88</v>
      </c>
      <c r="C466" s="18"/>
      <c r="D466" s="66"/>
      <c r="E466" s="2">
        <f>CAZUL!B473</f>
        <v>0</v>
      </c>
      <c r="F466" s="27">
        <f>CAZUL!N473</f>
        <v>0</v>
      </c>
      <c r="G466" s="18" t="str">
        <f>DESPESAS!D$2</f>
        <v>UPA DUQUE II</v>
      </c>
      <c r="H466" s="45" t="e">
        <f>VLOOKUP(I466,FORNECEDOR!$A$1:$B$447,2,FALSE)</f>
        <v>#N/A</v>
      </c>
      <c r="I466" s="48">
        <f>CAZUL!E473</f>
        <v>0</v>
      </c>
      <c r="J466" s="23" t="e">
        <f>VLOOKUP(AA466,DESPESAS!$A$2:$B$328,2,FALSE)</f>
        <v>#N/A</v>
      </c>
      <c r="K466" s="23" t="e">
        <f>VLOOKUP(AA466,DESPESAS!$A$2:$C$338,3,FALSE)</f>
        <v>#N/A</v>
      </c>
      <c r="L466" s="19">
        <f>CAZUL!F473</f>
        <v>0</v>
      </c>
      <c r="M466" s="42">
        <f>CAZUL!G473</f>
        <v>0</v>
      </c>
      <c r="N466" s="19">
        <f>CAZUL!H473</f>
        <v>0</v>
      </c>
      <c r="O466" s="2" t="str">
        <f>DESPESAS!E$2</f>
        <v>BANCO DO BRASIL</v>
      </c>
      <c r="P466" s="18"/>
      <c r="AA466" s="46">
        <f>CAZUL!C473</f>
        <v>0</v>
      </c>
    </row>
    <row r="467" spans="2:27" hidden="1" x14ac:dyDescent="0.25">
      <c r="B467" s="17" t="s">
        <v>88</v>
      </c>
      <c r="C467" s="18"/>
      <c r="D467" s="66"/>
      <c r="E467" s="2">
        <f>CAZUL!B474</f>
        <v>0</v>
      </c>
      <c r="F467" s="27">
        <f>CAZUL!N474</f>
        <v>0</v>
      </c>
      <c r="G467" s="18" t="str">
        <f>DESPESAS!D$2</f>
        <v>UPA DUQUE II</v>
      </c>
      <c r="H467" s="45" t="e">
        <f>VLOOKUP(I467,FORNECEDOR!$A$1:$B$447,2,FALSE)</f>
        <v>#N/A</v>
      </c>
      <c r="I467" s="48">
        <f>CAZUL!E474</f>
        <v>0</v>
      </c>
      <c r="J467" s="23" t="e">
        <f>VLOOKUP(AA467,DESPESAS!$A$2:$B$328,2,FALSE)</f>
        <v>#N/A</v>
      </c>
      <c r="K467" s="23" t="e">
        <f>VLOOKUP(AA467,DESPESAS!$A$2:$C$338,3,FALSE)</f>
        <v>#N/A</v>
      </c>
      <c r="L467" s="19">
        <f>CAZUL!F474</f>
        <v>0</v>
      </c>
      <c r="M467" s="42">
        <f>CAZUL!G474</f>
        <v>0</v>
      </c>
      <c r="N467" s="19">
        <f>CAZUL!H474</f>
        <v>0</v>
      </c>
      <c r="O467" s="2" t="str">
        <f>DESPESAS!E$2</f>
        <v>BANCO DO BRASIL</v>
      </c>
      <c r="P467" s="18"/>
      <c r="AA467" s="46">
        <f>CAZUL!C474</f>
        <v>0</v>
      </c>
    </row>
    <row r="468" spans="2:27" hidden="1" x14ac:dyDescent="0.25">
      <c r="B468" s="17" t="s">
        <v>88</v>
      </c>
      <c r="C468" s="18"/>
      <c r="D468" s="66"/>
      <c r="E468" s="2">
        <f>CAZUL!B475</f>
        <v>0</v>
      </c>
      <c r="F468" s="27">
        <f>CAZUL!N475</f>
        <v>0</v>
      </c>
      <c r="G468" s="18" t="str">
        <f>DESPESAS!D$2</f>
        <v>UPA DUQUE II</v>
      </c>
      <c r="H468" s="45" t="e">
        <f>VLOOKUP(I468,FORNECEDOR!$A$1:$B$447,2,FALSE)</f>
        <v>#N/A</v>
      </c>
      <c r="I468" s="48">
        <f>CAZUL!E475</f>
        <v>0</v>
      </c>
      <c r="J468" s="23" t="e">
        <f>VLOOKUP(AA468,DESPESAS!$A$2:$B$328,2,FALSE)</f>
        <v>#N/A</v>
      </c>
      <c r="K468" s="23" t="e">
        <f>VLOOKUP(AA468,DESPESAS!$A$2:$C$338,3,FALSE)</f>
        <v>#N/A</v>
      </c>
      <c r="L468" s="19">
        <f>CAZUL!F475</f>
        <v>0</v>
      </c>
      <c r="M468" s="42">
        <f>CAZUL!G475</f>
        <v>0</v>
      </c>
      <c r="N468" s="19">
        <f>CAZUL!H475</f>
        <v>0</v>
      </c>
      <c r="O468" s="2" t="str">
        <f>DESPESAS!E$2</f>
        <v>BANCO DO BRASIL</v>
      </c>
      <c r="P468" s="18"/>
      <c r="AA468" s="46">
        <f>CAZUL!C475</f>
        <v>0</v>
      </c>
    </row>
    <row r="469" spans="2:27" hidden="1" x14ac:dyDescent="0.25">
      <c r="B469" s="17" t="s">
        <v>88</v>
      </c>
      <c r="C469" s="18"/>
      <c r="D469" s="66"/>
      <c r="E469" s="2">
        <f>CAZUL!B476</f>
        <v>0</v>
      </c>
      <c r="F469" s="27">
        <f>CAZUL!N476</f>
        <v>0</v>
      </c>
      <c r="G469" s="18" t="str">
        <f>DESPESAS!D$2</f>
        <v>UPA DUQUE II</v>
      </c>
      <c r="H469" s="45" t="e">
        <f>VLOOKUP(I469,FORNECEDOR!$A$1:$B$447,2,FALSE)</f>
        <v>#N/A</v>
      </c>
      <c r="I469" s="48">
        <f>CAZUL!E476</f>
        <v>0</v>
      </c>
      <c r="J469" s="23" t="e">
        <f>VLOOKUP(AA469,DESPESAS!$A$2:$B$328,2,FALSE)</f>
        <v>#N/A</v>
      </c>
      <c r="K469" s="23" t="e">
        <f>VLOOKUP(AA469,DESPESAS!$A$2:$C$338,3,FALSE)</f>
        <v>#N/A</v>
      </c>
      <c r="L469" s="19">
        <f>CAZUL!F476</f>
        <v>0</v>
      </c>
      <c r="M469" s="42">
        <f>CAZUL!G476</f>
        <v>0</v>
      </c>
      <c r="N469" s="19">
        <f>CAZUL!H476</f>
        <v>0</v>
      </c>
      <c r="O469" s="2" t="str">
        <f>DESPESAS!E$2</f>
        <v>BANCO DO BRASIL</v>
      </c>
      <c r="P469" s="18"/>
      <c r="AA469" s="46">
        <f>CAZUL!C476</f>
        <v>0</v>
      </c>
    </row>
    <row r="470" spans="2:27" hidden="1" x14ac:dyDescent="0.25">
      <c r="B470" s="17" t="s">
        <v>88</v>
      </c>
      <c r="C470" s="18"/>
      <c r="D470" s="66"/>
      <c r="E470" s="2">
        <f>CAZUL!B477</f>
        <v>0</v>
      </c>
      <c r="F470" s="27">
        <f>CAZUL!N477</f>
        <v>0</v>
      </c>
      <c r="G470" s="18" t="str">
        <f>DESPESAS!D$2</f>
        <v>UPA DUQUE II</v>
      </c>
      <c r="H470" s="45" t="e">
        <f>VLOOKUP(I470,FORNECEDOR!$A$1:$B$447,2,FALSE)</f>
        <v>#N/A</v>
      </c>
      <c r="I470" s="48">
        <f>CAZUL!E477</f>
        <v>0</v>
      </c>
      <c r="J470" s="23" t="e">
        <f>VLOOKUP(AA470,DESPESAS!$A$2:$B$328,2,FALSE)</f>
        <v>#N/A</v>
      </c>
      <c r="K470" s="23" t="e">
        <f>VLOOKUP(AA470,DESPESAS!$A$2:$C$338,3,FALSE)</f>
        <v>#N/A</v>
      </c>
      <c r="L470" s="19">
        <f>CAZUL!F477</f>
        <v>0</v>
      </c>
      <c r="M470" s="42">
        <f>CAZUL!G477</f>
        <v>0</v>
      </c>
      <c r="N470" s="19">
        <f>CAZUL!H477</f>
        <v>0</v>
      </c>
      <c r="O470" s="2" t="str">
        <f>DESPESAS!E$2</f>
        <v>BANCO DO BRASIL</v>
      </c>
      <c r="P470" s="18"/>
      <c r="AA470" s="46">
        <f>CAZUL!C477</f>
        <v>0</v>
      </c>
    </row>
    <row r="471" spans="2:27" hidden="1" x14ac:dyDescent="0.25">
      <c r="B471" s="17" t="s">
        <v>88</v>
      </c>
      <c r="C471" s="18"/>
      <c r="D471" s="66"/>
      <c r="E471" s="2">
        <f>CAZUL!B478</f>
        <v>0</v>
      </c>
      <c r="F471" s="27">
        <f>CAZUL!N478</f>
        <v>0</v>
      </c>
      <c r="G471" s="18" t="str">
        <f>DESPESAS!D$2</f>
        <v>UPA DUQUE II</v>
      </c>
      <c r="H471" s="45" t="e">
        <f>VLOOKUP(I471,FORNECEDOR!$A$1:$B$447,2,FALSE)</f>
        <v>#N/A</v>
      </c>
      <c r="I471" s="48">
        <f>CAZUL!E478</f>
        <v>0</v>
      </c>
      <c r="J471" s="23" t="e">
        <f>VLOOKUP(AA471,DESPESAS!$A$2:$B$328,2,FALSE)</f>
        <v>#N/A</v>
      </c>
      <c r="K471" s="23" t="e">
        <f>VLOOKUP(AA471,DESPESAS!$A$2:$C$338,3,FALSE)</f>
        <v>#N/A</v>
      </c>
      <c r="L471" s="19">
        <f>CAZUL!F478</f>
        <v>0</v>
      </c>
      <c r="M471" s="42">
        <f>CAZUL!G478</f>
        <v>0</v>
      </c>
      <c r="N471" s="19">
        <f>CAZUL!H478</f>
        <v>0</v>
      </c>
      <c r="O471" s="2" t="str">
        <f>DESPESAS!E$2</f>
        <v>BANCO DO BRASIL</v>
      </c>
      <c r="P471" s="18"/>
      <c r="AA471" s="46">
        <f>CAZUL!C478</f>
        <v>0</v>
      </c>
    </row>
    <row r="472" spans="2:27" hidden="1" x14ac:dyDescent="0.25">
      <c r="B472" s="17" t="s">
        <v>88</v>
      </c>
      <c r="C472" s="18"/>
      <c r="D472" s="66"/>
      <c r="E472" s="2">
        <f>CAZUL!B479</f>
        <v>0</v>
      </c>
      <c r="F472" s="27">
        <f>CAZUL!N479</f>
        <v>0</v>
      </c>
      <c r="G472" s="18" t="str">
        <f>DESPESAS!D$2</f>
        <v>UPA DUQUE II</v>
      </c>
      <c r="H472" s="45" t="e">
        <f>VLOOKUP(I472,FORNECEDOR!$A$1:$B$447,2,FALSE)</f>
        <v>#N/A</v>
      </c>
      <c r="I472" s="48">
        <f>CAZUL!E479</f>
        <v>0</v>
      </c>
      <c r="J472" s="23" t="e">
        <f>VLOOKUP(AA472,DESPESAS!$A$2:$B$328,2,FALSE)</f>
        <v>#N/A</v>
      </c>
      <c r="K472" s="23" t="e">
        <f>VLOOKUP(AA472,DESPESAS!$A$2:$C$338,3,FALSE)</f>
        <v>#N/A</v>
      </c>
      <c r="L472" s="19">
        <f>CAZUL!F479</f>
        <v>0</v>
      </c>
      <c r="M472" s="42">
        <f>CAZUL!G479</f>
        <v>0</v>
      </c>
      <c r="N472" s="19">
        <f>CAZUL!H479</f>
        <v>0</v>
      </c>
      <c r="O472" s="2" t="str">
        <f>DESPESAS!E$2</f>
        <v>BANCO DO BRASIL</v>
      </c>
      <c r="P472" s="18"/>
      <c r="AA472" s="46">
        <f>CAZUL!C479</f>
        <v>0</v>
      </c>
    </row>
    <row r="473" spans="2:27" hidden="1" x14ac:dyDescent="0.25">
      <c r="B473" s="17" t="s">
        <v>88</v>
      </c>
      <c r="C473" s="18"/>
      <c r="D473" s="66"/>
      <c r="E473" s="2">
        <f>CAZUL!B480</f>
        <v>0</v>
      </c>
      <c r="F473" s="27">
        <f>CAZUL!N480</f>
        <v>0</v>
      </c>
      <c r="G473" s="18" t="str">
        <f>DESPESAS!D$2</f>
        <v>UPA DUQUE II</v>
      </c>
      <c r="H473" s="45" t="e">
        <f>VLOOKUP(I473,FORNECEDOR!$A$1:$B$447,2,FALSE)</f>
        <v>#N/A</v>
      </c>
      <c r="I473" s="48">
        <f>CAZUL!E480</f>
        <v>0</v>
      </c>
      <c r="J473" s="23" t="e">
        <f>VLOOKUP(AA473,DESPESAS!$A$2:$B$328,2,FALSE)</f>
        <v>#N/A</v>
      </c>
      <c r="K473" s="23" t="e">
        <f>VLOOKUP(AA473,DESPESAS!$A$2:$C$338,3,FALSE)</f>
        <v>#N/A</v>
      </c>
      <c r="L473" s="19">
        <f>CAZUL!F480</f>
        <v>0</v>
      </c>
      <c r="M473" s="42">
        <f>CAZUL!G480</f>
        <v>0</v>
      </c>
      <c r="N473" s="19">
        <f>CAZUL!H480</f>
        <v>0</v>
      </c>
      <c r="O473" s="2" t="str">
        <f>DESPESAS!E$2</f>
        <v>BANCO DO BRASIL</v>
      </c>
      <c r="P473" s="18"/>
      <c r="AA473" s="46">
        <f>CAZUL!C480</f>
        <v>0</v>
      </c>
    </row>
    <row r="474" spans="2:27" hidden="1" x14ac:dyDescent="0.25">
      <c r="B474" s="17" t="s">
        <v>88</v>
      </c>
      <c r="C474" s="18"/>
      <c r="D474" s="66"/>
      <c r="E474" s="2">
        <f>CAZUL!B481</f>
        <v>0</v>
      </c>
      <c r="F474" s="27">
        <f>CAZUL!N481</f>
        <v>0</v>
      </c>
      <c r="G474" s="18" t="str">
        <f>DESPESAS!D$2</f>
        <v>UPA DUQUE II</v>
      </c>
      <c r="H474" s="45" t="e">
        <f>VLOOKUP(I474,FORNECEDOR!$A$1:$B$447,2,FALSE)</f>
        <v>#N/A</v>
      </c>
      <c r="I474" s="48">
        <f>CAZUL!E481</f>
        <v>0</v>
      </c>
      <c r="J474" s="23" t="e">
        <f>VLOOKUP(AA474,DESPESAS!$A$2:$B$328,2,FALSE)</f>
        <v>#N/A</v>
      </c>
      <c r="K474" s="23" t="e">
        <f>VLOOKUP(AA474,DESPESAS!$A$2:$C$338,3,FALSE)</f>
        <v>#N/A</v>
      </c>
      <c r="L474" s="19">
        <f>CAZUL!F481</f>
        <v>0</v>
      </c>
      <c r="M474" s="42">
        <f>CAZUL!G481</f>
        <v>0</v>
      </c>
      <c r="N474" s="19">
        <f>CAZUL!H481</f>
        <v>0</v>
      </c>
      <c r="O474" s="2" t="str">
        <f>DESPESAS!E$2</f>
        <v>BANCO DO BRASIL</v>
      </c>
      <c r="P474" s="18"/>
      <c r="AA474" s="46">
        <f>CAZUL!C481</f>
        <v>0</v>
      </c>
    </row>
    <row r="475" spans="2:27" hidden="1" x14ac:dyDescent="0.25">
      <c r="B475" s="17" t="s">
        <v>88</v>
      </c>
      <c r="C475" s="18"/>
      <c r="D475" s="66"/>
      <c r="E475" s="2">
        <f>CAZUL!B482</f>
        <v>0</v>
      </c>
      <c r="F475" s="27">
        <f>CAZUL!N482</f>
        <v>0</v>
      </c>
      <c r="G475" s="18" t="str">
        <f>DESPESAS!D$2</f>
        <v>UPA DUQUE II</v>
      </c>
      <c r="H475" s="45" t="e">
        <f>VLOOKUP(I475,FORNECEDOR!$A$1:$B$447,2,FALSE)</f>
        <v>#N/A</v>
      </c>
      <c r="I475" s="48">
        <f>CAZUL!E482</f>
        <v>0</v>
      </c>
      <c r="J475" s="23" t="e">
        <f>VLOOKUP(AA475,DESPESAS!$A$2:$B$328,2,FALSE)</f>
        <v>#N/A</v>
      </c>
      <c r="K475" s="23" t="e">
        <f>VLOOKUP(AA475,DESPESAS!$A$2:$C$338,3,FALSE)</f>
        <v>#N/A</v>
      </c>
      <c r="L475" s="19">
        <f>CAZUL!F482</f>
        <v>0</v>
      </c>
      <c r="M475" s="42">
        <f>CAZUL!G482</f>
        <v>0</v>
      </c>
      <c r="N475" s="19">
        <f>CAZUL!H482</f>
        <v>0</v>
      </c>
      <c r="O475" s="2" t="str">
        <f>DESPESAS!E$2</f>
        <v>BANCO DO BRASIL</v>
      </c>
      <c r="P475" s="18"/>
      <c r="AA475" s="46">
        <f>CAZUL!C482</f>
        <v>0</v>
      </c>
    </row>
    <row r="476" spans="2:27" hidden="1" x14ac:dyDescent="0.25">
      <c r="B476" s="17" t="s">
        <v>88</v>
      </c>
      <c r="C476" s="18"/>
      <c r="D476" s="66"/>
      <c r="E476" s="2">
        <f>CAZUL!B483</f>
        <v>0</v>
      </c>
      <c r="F476" s="27">
        <f>CAZUL!N483</f>
        <v>0</v>
      </c>
      <c r="G476" s="18" t="str">
        <f>DESPESAS!D$2</f>
        <v>UPA DUQUE II</v>
      </c>
      <c r="H476" s="45" t="e">
        <f>VLOOKUP(I476,FORNECEDOR!$A$1:$B$447,2,FALSE)</f>
        <v>#N/A</v>
      </c>
      <c r="I476" s="48">
        <f>CAZUL!E483</f>
        <v>0</v>
      </c>
      <c r="J476" s="23" t="e">
        <f>VLOOKUP(AA476,DESPESAS!$A$2:$B$328,2,FALSE)</f>
        <v>#N/A</v>
      </c>
      <c r="K476" s="23" t="e">
        <f>VLOOKUP(AA476,DESPESAS!$A$2:$C$338,3,FALSE)</f>
        <v>#N/A</v>
      </c>
      <c r="L476" s="19">
        <f>CAZUL!F483</f>
        <v>0</v>
      </c>
      <c r="M476" s="42">
        <f>CAZUL!G483</f>
        <v>0</v>
      </c>
      <c r="N476" s="19">
        <f>CAZUL!H483</f>
        <v>0</v>
      </c>
      <c r="O476" s="2" t="str">
        <f>DESPESAS!E$2</f>
        <v>BANCO DO BRASIL</v>
      </c>
      <c r="P476" s="18"/>
      <c r="AA476" s="46">
        <f>CAZUL!C483</f>
        <v>0</v>
      </c>
    </row>
    <row r="477" spans="2:27" hidden="1" x14ac:dyDescent="0.25">
      <c r="B477" s="17" t="s">
        <v>88</v>
      </c>
      <c r="C477" s="18"/>
      <c r="D477" s="66"/>
      <c r="E477" s="2">
        <f>CAZUL!B484</f>
        <v>0</v>
      </c>
      <c r="F477" s="27">
        <f>CAZUL!N484</f>
        <v>0</v>
      </c>
      <c r="G477" s="18" t="str">
        <f>DESPESAS!D$2</f>
        <v>UPA DUQUE II</v>
      </c>
      <c r="H477" s="45" t="e">
        <f>VLOOKUP(I477,FORNECEDOR!$A$1:$B$447,2,FALSE)</f>
        <v>#N/A</v>
      </c>
      <c r="I477" s="48">
        <f>CAZUL!E484</f>
        <v>0</v>
      </c>
      <c r="J477" s="23" t="e">
        <f>VLOOKUP(AA477,DESPESAS!$A$2:$B$328,2,FALSE)</f>
        <v>#N/A</v>
      </c>
      <c r="K477" s="23" t="e">
        <f>VLOOKUP(AA477,DESPESAS!$A$2:$C$338,3,FALSE)</f>
        <v>#N/A</v>
      </c>
      <c r="L477" s="19">
        <f>CAZUL!F484</f>
        <v>0</v>
      </c>
      <c r="M477" s="42">
        <f>CAZUL!G484</f>
        <v>0</v>
      </c>
      <c r="N477" s="19">
        <f>CAZUL!H484</f>
        <v>0</v>
      </c>
      <c r="O477" s="2" t="str">
        <f>DESPESAS!E$2</f>
        <v>BANCO DO BRASIL</v>
      </c>
      <c r="P477" s="18"/>
      <c r="AA477" s="46">
        <f>CAZUL!C484</f>
        <v>0</v>
      </c>
    </row>
    <row r="478" spans="2:27" hidden="1" x14ac:dyDescent="0.25">
      <c r="B478" s="17" t="s">
        <v>88</v>
      </c>
      <c r="C478" s="18"/>
      <c r="D478" s="66"/>
      <c r="E478" s="2">
        <f>CAZUL!B485</f>
        <v>0</v>
      </c>
      <c r="F478" s="27">
        <f>CAZUL!N485</f>
        <v>0</v>
      </c>
      <c r="G478" s="18" t="str">
        <f>DESPESAS!D$2</f>
        <v>UPA DUQUE II</v>
      </c>
      <c r="H478" s="45" t="e">
        <f>VLOOKUP(I478,FORNECEDOR!$A$1:$B$447,2,FALSE)</f>
        <v>#N/A</v>
      </c>
      <c r="I478" s="48">
        <f>CAZUL!E485</f>
        <v>0</v>
      </c>
      <c r="J478" s="23" t="e">
        <f>VLOOKUP(AA478,DESPESAS!$A$2:$B$328,2,FALSE)</f>
        <v>#N/A</v>
      </c>
      <c r="K478" s="23" t="e">
        <f>VLOOKUP(AA478,DESPESAS!$A$2:$C$338,3,FALSE)</f>
        <v>#N/A</v>
      </c>
      <c r="L478" s="19">
        <f>CAZUL!F485</f>
        <v>0</v>
      </c>
      <c r="M478" s="42">
        <f>CAZUL!G485</f>
        <v>0</v>
      </c>
      <c r="N478" s="19">
        <f>CAZUL!H485</f>
        <v>0</v>
      </c>
      <c r="O478" s="2" t="str">
        <f>DESPESAS!E$2</f>
        <v>BANCO DO BRASIL</v>
      </c>
      <c r="P478" s="18"/>
      <c r="AA478" s="46">
        <f>CAZUL!C485</f>
        <v>0</v>
      </c>
    </row>
    <row r="479" spans="2:27" hidden="1" x14ac:dyDescent="0.25">
      <c r="B479" s="17" t="s">
        <v>88</v>
      </c>
      <c r="C479" s="18"/>
      <c r="D479" s="66"/>
      <c r="E479" s="2">
        <f>CAZUL!B486</f>
        <v>0</v>
      </c>
      <c r="F479" s="27">
        <f>CAZUL!N486</f>
        <v>0</v>
      </c>
      <c r="G479" s="18" t="str">
        <f>DESPESAS!D$2</f>
        <v>UPA DUQUE II</v>
      </c>
      <c r="H479" s="45" t="e">
        <f>VLOOKUP(I479,FORNECEDOR!$A$1:$B$447,2,FALSE)</f>
        <v>#N/A</v>
      </c>
      <c r="I479" s="48">
        <f>CAZUL!E486</f>
        <v>0</v>
      </c>
      <c r="J479" s="23" t="e">
        <f>VLOOKUP(AA479,DESPESAS!$A$2:$B$328,2,FALSE)</f>
        <v>#N/A</v>
      </c>
      <c r="K479" s="23" t="e">
        <f>VLOOKUP(AA479,DESPESAS!$A$2:$C$338,3,FALSE)</f>
        <v>#N/A</v>
      </c>
      <c r="L479" s="19">
        <f>CAZUL!F486</f>
        <v>0</v>
      </c>
      <c r="M479" s="42">
        <f>CAZUL!G486</f>
        <v>0</v>
      </c>
      <c r="N479" s="19">
        <f>CAZUL!H486</f>
        <v>0</v>
      </c>
      <c r="O479" s="2" t="str">
        <f>DESPESAS!E$2</f>
        <v>BANCO DO BRASIL</v>
      </c>
      <c r="P479" s="18"/>
      <c r="AA479" s="46">
        <f>CAZUL!C486</f>
        <v>0</v>
      </c>
    </row>
    <row r="480" spans="2:27" hidden="1" x14ac:dyDescent="0.25">
      <c r="B480" s="17" t="s">
        <v>88</v>
      </c>
      <c r="C480" s="18"/>
      <c r="D480" s="66"/>
      <c r="E480" s="2">
        <f>CAZUL!B487</f>
        <v>0</v>
      </c>
      <c r="F480" s="27">
        <f>CAZUL!N487</f>
        <v>0</v>
      </c>
      <c r="G480" s="18" t="str">
        <f>DESPESAS!D$2</f>
        <v>UPA DUQUE II</v>
      </c>
      <c r="H480" s="45" t="e">
        <f>VLOOKUP(I480,FORNECEDOR!$A$1:$B$447,2,FALSE)</f>
        <v>#N/A</v>
      </c>
      <c r="I480" s="48">
        <f>CAZUL!E487</f>
        <v>0</v>
      </c>
      <c r="J480" s="23" t="e">
        <f>VLOOKUP(AA480,DESPESAS!$A$2:$B$328,2,FALSE)</f>
        <v>#N/A</v>
      </c>
      <c r="K480" s="23" t="e">
        <f>VLOOKUP(AA480,DESPESAS!$A$2:$C$338,3,FALSE)</f>
        <v>#N/A</v>
      </c>
      <c r="L480" s="19">
        <f>CAZUL!F487</f>
        <v>0</v>
      </c>
      <c r="M480" s="42">
        <f>CAZUL!G487</f>
        <v>0</v>
      </c>
      <c r="N480" s="19">
        <f>CAZUL!H487</f>
        <v>0</v>
      </c>
      <c r="O480" s="2" t="str">
        <f>DESPESAS!E$2</f>
        <v>BANCO DO BRASIL</v>
      </c>
      <c r="P480" s="18"/>
      <c r="AA480" s="46">
        <f>CAZUL!C487</f>
        <v>0</v>
      </c>
    </row>
    <row r="481" spans="2:27" hidden="1" x14ac:dyDescent="0.25">
      <c r="B481" s="17" t="s">
        <v>88</v>
      </c>
      <c r="C481" s="18"/>
      <c r="D481" s="66"/>
      <c r="E481" s="2">
        <f>CAZUL!B488</f>
        <v>0</v>
      </c>
      <c r="F481" s="27">
        <f>CAZUL!N488</f>
        <v>0</v>
      </c>
      <c r="G481" s="18" t="str">
        <f>DESPESAS!D$2</f>
        <v>UPA DUQUE II</v>
      </c>
      <c r="H481" s="45" t="e">
        <f>VLOOKUP(I481,FORNECEDOR!$A$1:$B$447,2,FALSE)</f>
        <v>#N/A</v>
      </c>
      <c r="I481" s="48">
        <f>CAZUL!E488</f>
        <v>0</v>
      </c>
      <c r="J481" s="23" t="e">
        <f>VLOOKUP(AA481,DESPESAS!$A$2:$B$328,2,FALSE)</f>
        <v>#N/A</v>
      </c>
      <c r="K481" s="23" t="e">
        <f>VLOOKUP(AA481,DESPESAS!$A$2:$C$338,3,FALSE)</f>
        <v>#N/A</v>
      </c>
      <c r="L481" s="19">
        <f>CAZUL!F488</f>
        <v>0</v>
      </c>
      <c r="M481" s="42">
        <f>CAZUL!G488</f>
        <v>0</v>
      </c>
      <c r="N481" s="19">
        <f>CAZUL!H488</f>
        <v>0</v>
      </c>
      <c r="O481" s="2" t="str">
        <f>DESPESAS!E$2</f>
        <v>BANCO DO BRASIL</v>
      </c>
      <c r="P481" s="18"/>
      <c r="AA481" s="46">
        <f>CAZUL!C488</f>
        <v>0</v>
      </c>
    </row>
    <row r="482" spans="2:27" hidden="1" x14ac:dyDescent="0.25">
      <c r="B482" s="17" t="s">
        <v>88</v>
      </c>
      <c r="C482" s="18"/>
      <c r="D482" s="66"/>
      <c r="E482" s="2">
        <f>CAZUL!B489</f>
        <v>0</v>
      </c>
      <c r="F482" s="27">
        <f>CAZUL!N489</f>
        <v>0</v>
      </c>
      <c r="G482" s="18" t="str">
        <f>DESPESAS!D$2</f>
        <v>UPA DUQUE II</v>
      </c>
      <c r="H482" s="45" t="e">
        <f>VLOOKUP(I482,FORNECEDOR!$A$1:$B$447,2,FALSE)</f>
        <v>#N/A</v>
      </c>
      <c r="I482" s="48">
        <f>CAZUL!E489</f>
        <v>0</v>
      </c>
      <c r="J482" s="23" t="e">
        <f>VLOOKUP(AA482,DESPESAS!$A$2:$B$328,2,FALSE)</f>
        <v>#N/A</v>
      </c>
      <c r="K482" s="23" t="e">
        <f>VLOOKUP(AA482,DESPESAS!$A$2:$C$338,3,FALSE)</f>
        <v>#N/A</v>
      </c>
      <c r="L482" s="19">
        <f>CAZUL!F489</f>
        <v>0</v>
      </c>
      <c r="M482" s="42">
        <f>CAZUL!G489</f>
        <v>0</v>
      </c>
      <c r="N482" s="19">
        <f>CAZUL!H489</f>
        <v>0</v>
      </c>
      <c r="O482" s="2" t="str">
        <f>DESPESAS!E$2</f>
        <v>BANCO DO BRASIL</v>
      </c>
      <c r="P482" s="18"/>
      <c r="AA482" s="46">
        <f>CAZUL!C489</f>
        <v>0</v>
      </c>
    </row>
    <row r="483" spans="2:27" hidden="1" x14ac:dyDescent="0.25">
      <c r="B483" s="17" t="s">
        <v>88</v>
      </c>
      <c r="C483" s="18"/>
      <c r="D483" s="66"/>
      <c r="E483" s="2">
        <f>CAZUL!B490</f>
        <v>0</v>
      </c>
      <c r="F483" s="27">
        <f>CAZUL!N490</f>
        <v>0</v>
      </c>
      <c r="G483" s="18" t="str">
        <f>DESPESAS!D$2</f>
        <v>UPA DUQUE II</v>
      </c>
      <c r="H483" s="45" t="e">
        <f>VLOOKUP(I483,FORNECEDOR!$A$1:$B$447,2,FALSE)</f>
        <v>#N/A</v>
      </c>
      <c r="I483" s="48">
        <f>CAZUL!E490</f>
        <v>0</v>
      </c>
      <c r="J483" s="23" t="e">
        <f>VLOOKUP(AA483,DESPESAS!$A$2:$B$328,2,FALSE)</f>
        <v>#N/A</v>
      </c>
      <c r="K483" s="23" t="e">
        <f>VLOOKUP(AA483,DESPESAS!$A$2:$C$338,3,FALSE)</f>
        <v>#N/A</v>
      </c>
      <c r="L483" s="19">
        <f>CAZUL!F490</f>
        <v>0</v>
      </c>
      <c r="M483" s="42">
        <f>CAZUL!G490</f>
        <v>0</v>
      </c>
      <c r="N483" s="19">
        <f>CAZUL!H490</f>
        <v>0</v>
      </c>
      <c r="O483" s="2" t="str">
        <f>DESPESAS!E$2</f>
        <v>BANCO DO BRASIL</v>
      </c>
      <c r="P483" s="18"/>
      <c r="AA483" s="46">
        <f>CAZUL!C490</f>
        <v>0</v>
      </c>
    </row>
    <row r="484" spans="2:27" hidden="1" x14ac:dyDescent="0.25">
      <c r="B484" s="17" t="s">
        <v>88</v>
      </c>
      <c r="C484" s="18"/>
      <c r="D484" s="66"/>
      <c r="E484" s="2">
        <f>CAZUL!B491</f>
        <v>0</v>
      </c>
      <c r="F484" s="27">
        <f>CAZUL!N491</f>
        <v>0</v>
      </c>
      <c r="G484" s="18" t="str">
        <f>DESPESAS!D$2</f>
        <v>UPA DUQUE II</v>
      </c>
      <c r="H484" s="45" t="e">
        <f>VLOOKUP(I484,FORNECEDOR!$A$1:$B$447,2,FALSE)</f>
        <v>#N/A</v>
      </c>
      <c r="I484" s="48">
        <f>CAZUL!E491</f>
        <v>0</v>
      </c>
      <c r="J484" s="23" t="e">
        <f>VLOOKUP(AA484,DESPESAS!$A$2:$B$328,2,FALSE)</f>
        <v>#N/A</v>
      </c>
      <c r="K484" s="23" t="e">
        <f>VLOOKUP(AA484,DESPESAS!$A$2:$C$338,3,FALSE)</f>
        <v>#N/A</v>
      </c>
      <c r="L484" s="19">
        <f>CAZUL!F491</f>
        <v>0</v>
      </c>
      <c r="M484" s="42">
        <f>CAZUL!G491</f>
        <v>0</v>
      </c>
      <c r="N484" s="19">
        <f>CAZUL!H491</f>
        <v>0</v>
      </c>
      <c r="O484" s="2" t="str">
        <f>DESPESAS!E$2</f>
        <v>BANCO DO BRASIL</v>
      </c>
      <c r="P484" s="18"/>
      <c r="AA484" s="46">
        <f>CAZUL!C491</f>
        <v>0</v>
      </c>
    </row>
    <row r="485" spans="2:27" hidden="1" x14ac:dyDescent="0.25">
      <c r="B485" s="17" t="s">
        <v>88</v>
      </c>
      <c r="C485" s="18"/>
      <c r="D485" s="66"/>
      <c r="E485" s="2">
        <f>CAZUL!B492</f>
        <v>0</v>
      </c>
      <c r="F485" s="27">
        <f>CAZUL!N492</f>
        <v>0</v>
      </c>
      <c r="G485" s="18" t="str">
        <f>DESPESAS!D$2</f>
        <v>UPA DUQUE II</v>
      </c>
      <c r="H485" s="45" t="e">
        <f>VLOOKUP(I485,FORNECEDOR!$A$1:$B$447,2,FALSE)</f>
        <v>#N/A</v>
      </c>
      <c r="I485" s="48">
        <f>CAZUL!E492</f>
        <v>0</v>
      </c>
      <c r="J485" s="23" t="e">
        <f>VLOOKUP(AA485,DESPESAS!$A$2:$B$328,2,FALSE)</f>
        <v>#N/A</v>
      </c>
      <c r="K485" s="23" t="e">
        <f>VLOOKUP(AA485,DESPESAS!$A$2:$C$338,3,FALSE)</f>
        <v>#N/A</v>
      </c>
      <c r="L485" s="19">
        <f>CAZUL!F492</f>
        <v>0</v>
      </c>
      <c r="M485" s="42">
        <f>CAZUL!G492</f>
        <v>0</v>
      </c>
      <c r="N485" s="19">
        <f>CAZUL!H492</f>
        <v>0</v>
      </c>
      <c r="O485" s="2" t="str">
        <f>DESPESAS!E$2</f>
        <v>BANCO DO BRASIL</v>
      </c>
      <c r="P485" s="18"/>
      <c r="AA485" s="46">
        <f>CAZUL!C492</f>
        <v>0</v>
      </c>
    </row>
    <row r="486" spans="2:27" hidden="1" x14ac:dyDescent="0.25">
      <c r="B486" s="17" t="s">
        <v>88</v>
      </c>
      <c r="C486" s="18"/>
      <c r="D486" s="66"/>
      <c r="E486" s="2">
        <f>CAZUL!B493</f>
        <v>0</v>
      </c>
      <c r="F486" s="27">
        <f>CAZUL!N493</f>
        <v>0</v>
      </c>
      <c r="G486" s="18" t="str">
        <f>DESPESAS!D$2</f>
        <v>UPA DUQUE II</v>
      </c>
      <c r="H486" s="45" t="e">
        <f>VLOOKUP(I486,FORNECEDOR!$A$1:$B$447,2,FALSE)</f>
        <v>#N/A</v>
      </c>
      <c r="I486" s="48">
        <f>CAZUL!E493</f>
        <v>0</v>
      </c>
      <c r="J486" s="23" t="e">
        <f>VLOOKUP(AA486,DESPESAS!$A$2:$B$328,2,FALSE)</f>
        <v>#N/A</v>
      </c>
      <c r="K486" s="23" t="e">
        <f>VLOOKUP(AA486,DESPESAS!$A$2:$C$338,3,FALSE)</f>
        <v>#N/A</v>
      </c>
      <c r="L486" s="19">
        <f>CAZUL!F493</f>
        <v>0</v>
      </c>
      <c r="M486" s="42">
        <f>CAZUL!G493</f>
        <v>0</v>
      </c>
      <c r="N486" s="19">
        <f>CAZUL!H493</f>
        <v>0</v>
      </c>
      <c r="O486" s="2" t="str">
        <f>DESPESAS!E$2</f>
        <v>BANCO DO BRASIL</v>
      </c>
      <c r="P486" s="18"/>
      <c r="AA486" s="46">
        <f>CAZUL!C493</f>
        <v>0</v>
      </c>
    </row>
    <row r="487" spans="2:27" hidden="1" x14ac:dyDescent="0.25">
      <c r="B487" s="17" t="s">
        <v>88</v>
      </c>
      <c r="C487" s="18"/>
      <c r="D487" s="66"/>
      <c r="E487" s="2">
        <f>CAZUL!B494</f>
        <v>0</v>
      </c>
      <c r="F487" s="27">
        <f>CAZUL!N494</f>
        <v>0</v>
      </c>
      <c r="G487" s="18" t="str">
        <f>DESPESAS!D$2</f>
        <v>UPA DUQUE II</v>
      </c>
      <c r="H487" s="45" t="e">
        <f>VLOOKUP(I487,FORNECEDOR!$A$1:$B$447,2,FALSE)</f>
        <v>#N/A</v>
      </c>
      <c r="I487" s="48">
        <f>CAZUL!E494</f>
        <v>0</v>
      </c>
      <c r="J487" s="23" t="e">
        <f>VLOOKUP(AA487,DESPESAS!$A$2:$B$328,2,FALSE)</f>
        <v>#N/A</v>
      </c>
      <c r="K487" s="23" t="e">
        <f>VLOOKUP(AA487,DESPESAS!$A$2:$C$338,3,FALSE)</f>
        <v>#N/A</v>
      </c>
      <c r="L487" s="19">
        <f>CAZUL!F494</f>
        <v>0</v>
      </c>
      <c r="M487" s="42">
        <f>CAZUL!G494</f>
        <v>0</v>
      </c>
      <c r="N487" s="19">
        <f>CAZUL!H494</f>
        <v>0</v>
      </c>
      <c r="O487" s="2" t="str">
        <f>DESPESAS!E$2</f>
        <v>BANCO DO BRASIL</v>
      </c>
      <c r="P487" s="18"/>
      <c r="AA487" s="46">
        <f>CAZUL!C494</f>
        <v>0</v>
      </c>
    </row>
    <row r="488" spans="2:27" hidden="1" x14ac:dyDescent="0.25">
      <c r="B488" s="17" t="s">
        <v>88</v>
      </c>
      <c r="C488" s="18"/>
      <c r="D488" s="66"/>
      <c r="E488" s="2">
        <f>CAZUL!B495</f>
        <v>0</v>
      </c>
      <c r="F488" s="27">
        <f>CAZUL!N495</f>
        <v>0</v>
      </c>
      <c r="G488" s="18" t="str">
        <f>DESPESAS!D$2</f>
        <v>UPA DUQUE II</v>
      </c>
      <c r="H488" s="45" t="e">
        <f>VLOOKUP(I488,FORNECEDOR!$A$1:$B$447,2,FALSE)</f>
        <v>#N/A</v>
      </c>
      <c r="I488" s="48">
        <f>CAZUL!E495</f>
        <v>0</v>
      </c>
      <c r="J488" s="23" t="e">
        <f>VLOOKUP(AA488,DESPESAS!$A$2:$B$328,2,FALSE)</f>
        <v>#N/A</v>
      </c>
      <c r="K488" s="23" t="e">
        <f>VLOOKUP(AA488,DESPESAS!$A$2:$C$338,3,FALSE)</f>
        <v>#N/A</v>
      </c>
      <c r="L488" s="19">
        <f>CAZUL!F495</f>
        <v>0</v>
      </c>
      <c r="M488" s="42">
        <f>CAZUL!G495</f>
        <v>0</v>
      </c>
      <c r="N488" s="19">
        <f>CAZUL!H495</f>
        <v>0</v>
      </c>
      <c r="O488" s="2" t="str">
        <f>DESPESAS!E$2</f>
        <v>BANCO DO BRASIL</v>
      </c>
      <c r="P488" s="18"/>
      <c r="AA488" s="46">
        <f>CAZUL!C495</f>
        <v>0</v>
      </c>
    </row>
    <row r="489" spans="2:27" hidden="1" x14ac:dyDescent="0.25">
      <c r="B489" s="17" t="s">
        <v>88</v>
      </c>
      <c r="C489" s="18"/>
      <c r="D489" s="66"/>
      <c r="E489" s="2">
        <f>CAZUL!B496</f>
        <v>0</v>
      </c>
      <c r="F489" s="27">
        <f>CAZUL!N496</f>
        <v>0</v>
      </c>
      <c r="G489" s="18" t="str">
        <f>DESPESAS!D$2</f>
        <v>UPA DUQUE II</v>
      </c>
      <c r="H489" s="45" t="e">
        <f>VLOOKUP(I489,FORNECEDOR!$A$1:$B$447,2,FALSE)</f>
        <v>#N/A</v>
      </c>
      <c r="I489" s="48">
        <f>CAZUL!E496</f>
        <v>0</v>
      </c>
      <c r="J489" s="23" t="e">
        <f>VLOOKUP(AA489,DESPESAS!$A$2:$B$328,2,FALSE)</f>
        <v>#N/A</v>
      </c>
      <c r="K489" s="23" t="e">
        <f>VLOOKUP(AA489,DESPESAS!$A$2:$C$338,3,FALSE)</f>
        <v>#N/A</v>
      </c>
      <c r="L489" s="19">
        <f>CAZUL!F496</f>
        <v>0</v>
      </c>
      <c r="M489" s="42">
        <f>CAZUL!G496</f>
        <v>0</v>
      </c>
      <c r="N489" s="19">
        <f>CAZUL!H496</f>
        <v>0</v>
      </c>
      <c r="O489" s="2" t="str">
        <f>DESPESAS!E$2</f>
        <v>BANCO DO BRASIL</v>
      </c>
      <c r="P489" s="18"/>
      <c r="AA489" s="46">
        <f>CAZUL!C496</f>
        <v>0</v>
      </c>
    </row>
    <row r="490" spans="2:27" hidden="1" x14ac:dyDescent="0.25">
      <c r="B490" s="17" t="s">
        <v>88</v>
      </c>
      <c r="C490" s="18"/>
      <c r="D490" s="66"/>
      <c r="E490" s="2">
        <f>CAZUL!B497</f>
        <v>0</v>
      </c>
      <c r="F490" s="27">
        <f>CAZUL!N497</f>
        <v>0</v>
      </c>
      <c r="G490" s="18" t="str">
        <f>DESPESAS!D$2</f>
        <v>UPA DUQUE II</v>
      </c>
      <c r="H490" s="45" t="e">
        <f>VLOOKUP(I490,FORNECEDOR!$A$1:$B$447,2,FALSE)</f>
        <v>#N/A</v>
      </c>
      <c r="I490" s="48">
        <f>CAZUL!E497</f>
        <v>0</v>
      </c>
      <c r="J490" s="23" t="e">
        <f>VLOOKUP(AA490,DESPESAS!$A$2:$B$328,2,FALSE)</f>
        <v>#N/A</v>
      </c>
      <c r="K490" s="23" t="e">
        <f>VLOOKUP(AA490,DESPESAS!$A$2:$C$338,3,FALSE)</f>
        <v>#N/A</v>
      </c>
      <c r="L490" s="19">
        <f>CAZUL!F497</f>
        <v>0</v>
      </c>
      <c r="M490" s="42">
        <f>CAZUL!G497</f>
        <v>0</v>
      </c>
      <c r="N490" s="19">
        <f>CAZUL!H497</f>
        <v>0</v>
      </c>
      <c r="O490" s="2" t="str">
        <f>DESPESAS!E$2</f>
        <v>BANCO DO BRASIL</v>
      </c>
      <c r="P490" s="18"/>
      <c r="AA490" s="46">
        <f>CAZUL!C497</f>
        <v>0</v>
      </c>
    </row>
    <row r="491" spans="2:27" hidden="1" x14ac:dyDescent="0.25">
      <c r="B491" s="17" t="s">
        <v>88</v>
      </c>
      <c r="C491" s="18"/>
      <c r="D491" s="66"/>
      <c r="E491" s="2">
        <f>CAZUL!B498</f>
        <v>0</v>
      </c>
      <c r="F491" s="27">
        <f>CAZUL!N498</f>
        <v>0</v>
      </c>
      <c r="G491" s="18" t="str">
        <f>DESPESAS!D$2</f>
        <v>UPA DUQUE II</v>
      </c>
      <c r="H491" s="45" t="e">
        <f>VLOOKUP(I491,FORNECEDOR!$A$1:$B$447,2,FALSE)</f>
        <v>#N/A</v>
      </c>
      <c r="I491" s="48">
        <f>CAZUL!E498</f>
        <v>0</v>
      </c>
      <c r="J491" s="23" t="e">
        <f>VLOOKUP(AA491,DESPESAS!$A$2:$B$328,2,FALSE)</f>
        <v>#N/A</v>
      </c>
      <c r="K491" s="23" t="e">
        <f>VLOOKUP(AA491,DESPESAS!$A$2:$C$338,3,FALSE)</f>
        <v>#N/A</v>
      </c>
      <c r="L491" s="19">
        <f>CAZUL!F498</f>
        <v>0</v>
      </c>
      <c r="M491" s="42">
        <f>CAZUL!G498</f>
        <v>0</v>
      </c>
      <c r="N491" s="19">
        <f>CAZUL!H498</f>
        <v>0</v>
      </c>
      <c r="O491" s="2" t="str">
        <f>DESPESAS!E$2</f>
        <v>BANCO DO BRASIL</v>
      </c>
      <c r="P491" s="18"/>
      <c r="AA491" s="46">
        <f>CAZUL!C498</f>
        <v>0</v>
      </c>
    </row>
    <row r="492" spans="2:27" hidden="1" x14ac:dyDescent="0.25">
      <c r="B492" s="17" t="s">
        <v>88</v>
      </c>
      <c r="C492" s="18"/>
      <c r="D492" s="66"/>
      <c r="E492" s="2">
        <f>CAZUL!B499</f>
        <v>0</v>
      </c>
      <c r="F492" s="27">
        <f>CAZUL!N499</f>
        <v>0</v>
      </c>
      <c r="G492" s="18" t="str">
        <f>DESPESAS!D$2</f>
        <v>UPA DUQUE II</v>
      </c>
      <c r="H492" s="45" t="e">
        <f>VLOOKUP(I492,FORNECEDOR!$A$1:$B$447,2,FALSE)</f>
        <v>#N/A</v>
      </c>
      <c r="I492" s="48">
        <f>CAZUL!E499</f>
        <v>0</v>
      </c>
      <c r="J492" s="23" t="e">
        <f>VLOOKUP(AA492,DESPESAS!$A$2:$B$328,2,FALSE)</f>
        <v>#N/A</v>
      </c>
      <c r="K492" s="23" t="e">
        <f>VLOOKUP(AA492,DESPESAS!$A$2:$C$338,3,FALSE)</f>
        <v>#N/A</v>
      </c>
      <c r="L492" s="19">
        <f>CAZUL!F499</f>
        <v>0</v>
      </c>
      <c r="M492" s="42">
        <f>CAZUL!G499</f>
        <v>0</v>
      </c>
      <c r="N492" s="19">
        <f>CAZUL!H499</f>
        <v>0</v>
      </c>
      <c r="O492" s="2" t="str">
        <f>DESPESAS!E$2</f>
        <v>BANCO DO BRASIL</v>
      </c>
      <c r="P492" s="18"/>
      <c r="AA492" s="46">
        <f>CAZUL!C499</f>
        <v>0</v>
      </c>
    </row>
    <row r="493" spans="2:27" hidden="1" x14ac:dyDescent="0.25">
      <c r="B493" s="17" t="s">
        <v>88</v>
      </c>
      <c r="C493" s="18"/>
      <c r="D493" s="66"/>
      <c r="E493" s="2">
        <f>CAZUL!B500</f>
        <v>0</v>
      </c>
      <c r="F493" s="27">
        <f>CAZUL!N500</f>
        <v>0</v>
      </c>
      <c r="G493" s="18" t="str">
        <f>DESPESAS!D$2</f>
        <v>UPA DUQUE II</v>
      </c>
      <c r="H493" s="45" t="e">
        <f>VLOOKUP(I493,FORNECEDOR!$A$1:$B$447,2,FALSE)</f>
        <v>#N/A</v>
      </c>
      <c r="I493" s="48">
        <f>CAZUL!E500</f>
        <v>0</v>
      </c>
      <c r="J493" s="23" t="e">
        <f>VLOOKUP(AA493,DESPESAS!$A$2:$B$328,2,FALSE)</f>
        <v>#N/A</v>
      </c>
      <c r="K493" s="23" t="e">
        <f>VLOOKUP(AA493,DESPESAS!$A$2:$C$338,3,FALSE)</f>
        <v>#N/A</v>
      </c>
      <c r="L493" s="19">
        <f>CAZUL!F500</f>
        <v>0</v>
      </c>
      <c r="M493" s="42">
        <f>CAZUL!G500</f>
        <v>0</v>
      </c>
      <c r="N493" s="19">
        <f>CAZUL!H500</f>
        <v>0</v>
      </c>
      <c r="O493" s="2" t="str">
        <f>DESPESAS!E$2</f>
        <v>BANCO DO BRASIL</v>
      </c>
      <c r="P493" s="18"/>
      <c r="AA493" s="46">
        <f>CAZUL!C500</f>
        <v>0</v>
      </c>
    </row>
    <row r="494" spans="2:27" hidden="1" x14ac:dyDescent="0.25">
      <c r="B494" s="17" t="s">
        <v>88</v>
      </c>
      <c r="C494" s="18"/>
      <c r="D494" s="66"/>
      <c r="E494" s="2">
        <f>CAZUL!B501</f>
        <v>0</v>
      </c>
      <c r="F494" s="27">
        <f>CAZUL!N501</f>
        <v>0</v>
      </c>
      <c r="G494" s="18" t="str">
        <f>DESPESAS!D$2</f>
        <v>UPA DUQUE II</v>
      </c>
      <c r="H494" s="45" t="e">
        <f>VLOOKUP(I494,FORNECEDOR!$A$1:$B$447,2,FALSE)</f>
        <v>#N/A</v>
      </c>
      <c r="I494" s="48">
        <f>CAZUL!E501</f>
        <v>0</v>
      </c>
      <c r="J494" s="23" t="e">
        <f>VLOOKUP(AA494,DESPESAS!$A$2:$B$328,2,FALSE)</f>
        <v>#N/A</v>
      </c>
      <c r="K494" s="23" t="e">
        <f>VLOOKUP(AA494,DESPESAS!$A$2:$C$338,3,FALSE)</f>
        <v>#N/A</v>
      </c>
      <c r="L494" s="19">
        <f>CAZUL!F501</f>
        <v>0</v>
      </c>
      <c r="M494" s="42">
        <f>CAZUL!G501</f>
        <v>0</v>
      </c>
      <c r="N494" s="19">
        <f>CAZUL!H501</f>
        <v>0</v>
      </c>
      <c r="O494" s="2" t="str">
        <f>DESPESAS!E$2</f>
        <v>BANCO DO BRASIL</v>
      </c>
      <c r="P494" s="18"/>
      <c r="AA494" s="46">
        <f>CAZUL!C501</f>
        <v>0</v>
      </c>
    </row>
    <row r="495" spans="2:27" hidden="1" x14ac:dyDescent="0.25">
      <c r="B495" s="17" t="s">
        <v>88</v>
      </c>
      <c r="C495" s="18"/>
      <c r="D495" s="66"/>
      <c r="E495" s="2">
        <f>CAZUL!B502</f>
        <v>0</v>
      </c>
      <c r="F495" s="27">
        <f>CAZUL!N502</f>
        <v>0</v>
      </c>
      <c r="G495" s="18" t="str">
        <f>DESPESAS!D$2</f>
        <v>UPA DUQUE II</v>
      </c>
      <c r="H495" s="45" t="e">
        <f>VLOOKUP(I495,FORNECEDOR!$A$1:$B$447,2,FALSE)</f>
        <v>#N/A</v>
      </c>
      <c r="I495" s="48">
        <f>CAZUL!E502</f>
        <v>0</v>
      </c>
      <c r="J495" s="23" t="e">
        <f>VLOOKUP(AA495,DESPESAS!$A$2:$B$328,2,FALSE)</f>
        <v>#N/A</v>
      </c>
      <c r="K495" s="23" t="e">
        <f>VLOOKUP(AA495,DESPESAS!$A$2:$C$338,3,FALSE)</f>
        <v>#N/A</v>
      </c>
      <c r="L495" s="19">
        <f>CAZUL!F502</f>
        <v>0</v>
      </c>
      <c r="M495" s="42">
        <f>CAZUL!G502</f>
        <v>0</v>
      </c>
      <c r="N495" s="19">
        <f>CAZUL!H502</f>
        <v>0</v>
      </c>
      <c r="O495" s="2" t="str">
        <f>DESPESAS!E$2</f>
        <v>BANCO DO BRASIL</v>
      </c>
      <c r="P495" s="18"/>
      <c r="AA495" s="46">
        <f>CAZUL!C502</f>
        <v>0</v>
      </c>
    </row>
    <row r="496" spans="2:27" hidden="1" x14ac:dyDescent="0.25">
      <c r="B496" s="17" t="s">
        <v>88</v>
      </c>
      <c r="C496" s="18"/>
      <c r="D496" s="66"/>
      <c r="E496" s="2">
        <f>CAZUL!B503</f>
        <v>0</v>
      </c>
      <c r="F496" s="27">
        <f>CAZUL!N503</f>
        <v>0</v>
      </c>
      <c r="G496" s="18" t="str">
        <f>DESPESAS!D$2</f>
        <v>UPA DUQUE II</v>
      </c>
      <c r="H496" s="45" t="e">
        <f>VLOOKUP(I496,FORNECEDOR!$A$1:$B$447,2,FALSE)</f>
        <v>#N/A</v>
      </c>
      <c r="I496" s="48">
        <f>CAZUL!E503</f>
        <v>0</v>
      </c>
      <c r="J496" s="23" t="e">
        <f>VLOOKUP(AA496,DESPESAS!$A$2:$B$328,2,FALSE)</f>
        <v>#N/A</v>
      </c>
      <c r="K496" s="23" t="e">
        <f>VLOOKUP(AA496,DESPESAS!$A$2:$C$338,3,FALSE)</f>
        <v>#N/A</v>
      </c>
      <c r="L496" s="19">
        <f>CAZUL!F503</f>
        <v>0</v>
      </c>
      <c r="M496" s="42">
        <f>CAZUL!G503</f>
        <v>0</v>
      </c>
      <c r="N496" s="19">
        <f>CAZUL!H503</f>
        <v>0</v>
      </c>
      <c r="O496" s="2" t="str">
        <f>DESPESAS!E$2</f>
        <v>BANCO DO BRASIL</v>
      </c>
      <c r="P496" s="18"/>
      <c r="AA496" s="46">
        <f>CAZUL!C503</f>
        <v>0</v>
      </c>
    </row>
    <row r="497" spans="2:27" hidden="1" x14ac:dyDescent="0.25">
      <c r="B497" s="17" t="s">
        <v>88</v>
      </c>
      <c r="C497" s="18"/>
      <c r="D497" s="66"/>
      <c r="E497" s="2">
        <f>CAZUL!B504</f>
        <v>0</v>
      </c>
      <c r="F497" s="27">
        <f>CAZUL!N504</f>
        <v>0</v>
      </c>
      <c r="G497" s="18" t="str">
        <f>DESPESAS!D$2</f>
        <v>UPA DUQUE II</v>
      </c>
      <c r="H497" s="45" t="e">
        <f>VLOOKUP(I497,FORNECEDOR!$A$1:$B$447,2,FALSE)</f>
        <v>#N/A</v>
      </c>
      <c r="I497" s="48">
        <f>CAZUL!E504</f>
        <v>0</v>
      </c>
      <c r="J497" s="23" t="e">
        <f>VLOOKUP(AA497,DESPESAS!$A$2:$B$328,2,FALSE)</f>
        <v>#N/A</v>
      </c>
      <c r="K497" s="23" t="e">
        <f>VLOOKUP(AA497,DESPESAS!$A$2:$C$338,3,FALSE)</f>
        <v>#N/A</v>
      </c>
      <c r="L497" s="19">
        <f>CAZUL!F504</f>
        <v>0</v>
      </c>
      <c r="M497" s="42">
        <f>CAZUL!G504</f>
        <v>0</v>
      </c>
      <c r="N497" s="19">
        <f>CAZUL!H504</f>
        <v>0</v>
      </c>
      <c r="O497" s="2" t="str">
        <f>DESPESAS!E$2</f>
        <v>BANCO DO BRASIL</v>
      </c>
      <c r="P497" s="18"/>
      <c r="AA497" s="46">
        <f>CAZUL!C504</f>
        <v>0</v>
      </c>
    </row>
    <row r="498" spans="2:27" hidden="1" x14ac:dyDescent="0.25">
      <c r="B498" s="17" t="s">
        <v>88</v>
      </c>
      <c r="C498" s="18"/>
      <c r="D498" s="66"/>
      <c r="E498" s="2">
        <f>CAZUL!B505</f>
        <v>0</v>
      </c>
      <c r="F498" s="27">
        <f>CAZUL!N505</f>
        <v>0</v>
      </c>
      <c r="G498" s="18" t="str">
        <f>DESPESAS!D$2</f>
        <v>UPA DUQUE II</v>
      </c>
      <c r="H498" s="45" t="e">
        <f>VLOOKUP(I498,FORNECEDOR!$A$1:$B$447,2,FALSE)</f>
        <v>#N/A</v>
      </c>
      <c r="I498" s="48">
        <f>CAZUL!E505</f>
        <v>0</v>
      </c>
      <c r="J498" s="23" t="e">
        <f>VLOOKUP(AA498,DESPESAS!$A$2:$B$328,2,FALSE)</f>
        <v>#N/A</v>
      </c>
      <c r="K498" s="23" t="e">
        <f>VLOOKUP(AA498,DESPESAS!$A$2:$C$338,3,FALSE)</f>
        <v>#N/A</v>
      </c>
      <c r="L498" s="19">
        <f>CAZUL!F505</f>
        <v>0</v>
      </c>
      <c r="M498" s="42">
        <f>CAZUL!G505</f>
        <v>0</v>
      </c>
      <c r="N498" s="19">
        <f>CAZUL!H505</f>
        <v>0</v>
      </c>
      <c r="O498" s="2" t="str">
        <f>DESPESAS!E$2</f>
        <v>BANCO DO BRASIL</v>
      </c>
      <c r="P498" s="18"/>
      <c r="AA498" s="46">
        <f>CAZUL!C505</f>
        <v>0</v>
      </c>
    </row>
    <row r="499" spans="2:27" hidden="1" x14ac:dyDescent="0.25">
      <c r="B499" s="17" t="s">
        <v>88</v>
      </c>
      <c r="C499" s="18"/>
      <c r="D499" s="66"/>
      <c r="E499" s="2">
        <f>CAZUL!B506</f>
        <v>0</v>
      </c>
      <c r="F499" s="27">
        <f>CAZUL!N506</f>
        <v>0</v>
      </c>
      <c r="G499" s="18" t="str">
        <f>DESPESAS!D$2</f>
        <v>UPA DUQUE II</v>
      </c>
      <c r="H499" s="45" t="e">
        <f>VLOOKUP(I499,FORNECEDOR!$A$1:$B$447,2,FALSE)</f>
        <v>#N/A</v>
      </c>
      <c r="I499" s="48">
        <f>CAZUL!E506</f>
        <v>0</v>
      </c>
      <c r="J499" s="23" t="e">
        <f>VLOOKUP(AA499,DESPESAS!$A$2:$B$328,2,FALSE)</f>
        <v>#N/A</v>
      </c>
      <c r="K499" s="23" t="e">
        <f>VLOOKUP(AA499,DESPESAS!$A$2:$C$338,3,FALSE)</f>
        <v>#N/A</v>
      </c>
      <c r="L499" s="19">
        <f>CAZUL!F506</f>
        <v>0</v>
      </c>
      <c r="M499" s="42">
        <f>CAZUL!G506</f>
        <v>0</v>
      </c>
      <c r="N499" s="19">
        <f>CAZUL!H506</f>
        <v>0</v>
      </c>
      <c r="O499" s="2" t="str">
        <f>DESPESAS!E$2</f>
        <v>BANCO DO BRASIL</v>
      </c>
      <c r="P499" s="18"/>
      <c r="AA499" s="46">
        <f>CAZUL!C506</f>
        <v>0</v>
      </c>
    </row>
    <row r="500" spans="2:27" hidden="1" x14ac:dyDescent="0.25">
      <c r="B500" s="17" t="s">
        <v>88</v>
      </c>
      <c r="C500" s="18"/>
      <c r="D500" s="66"/>
      <c r="E500" s="2">
        <f>CAZUL!B507</f>
        <v>0</v>
      </c>
      <c r="F500" s="27">
        <f>CAZUL!N507</f>
        <v>0</v>
      </c>
      <c r="G500" s="18" t="str">
        <f>DESPESAS!D$2</f>
        <v>UPA DUQUE II</v>
      </c>
      <c r="H500" s="45" t="e">
        <f>VLOOKUP(I500,FORNECEDOR!$A$1:$B$447,2,FALSE)</f>
        <v>#N/A</v>
      </c>
      <c r="I500" s="48">
        <f>CAZUL!E507</f>
        <v>0</v>
      </c>
      <c r="J500" s="23" t="e">
        <f>VLOOKUP(AA500,DESPESAS!$A$2:$B$328,2,FALSE)</f>
        <v>#N/A</v>
      </c>
      <c r="K500" s="23" t="e">
        <f>VLOOKUP(AA500,DESPESAS!$A$2:$C$338,3,FALSE)</f>
        <v>#N/A</v>
      </c>
      <c r="L500" s="19">
        <f>CAZUL!F507</f>
        <v>0</v>
      </c>
      <c r="M500" s="42">
        <f>CAZUL!G507</f>
        <v>0</v>
      </c>
      <c r="N500" s="19">
        <f>CAZUL!H507</f>
        <v>0</v>
      </c>
      <c r="O500" s="2" t="str">
        <f>DESPESAS!E$2</f>
        <v>BANCO DO BRASIL</v>
      </c>
      <c r="P500" s="18"/>
      <c r="AA500" s="46">
        <f>CAZUL!C507</f>
        <v>0</v>
      </c>
    </row>
    <row r="501" spans="2:27" hidden="1" x14ac:dyDescent="0.25">
      <c r="B501" s="17" t="s">
        <v>88</v>
      </c>
      <c r="C501" s="18"/>
      <c r="D501" s="66"/>
      <c r="E501" s="2">
        <f>CAZUL!B508</f>
        <v>0</v>
      </c>
      <c r="F501" s="27">
        <f>CAZUL!N508</f>
        <v>0</v>
      </c>
      <c r="G501" s="18" t="str">
        <f>DESPESAS!D$2</f>
        <v>UPA DUQUE II</v>
      </c>
      <c r="H501" s="45" t="e">
        <f>VLOOKUP(I501,FORNECEDOR!$A$1:$B$447,2,FALSE)</f>
        <v>#N/A</v>
      </c>
      <c r="I501" s="48">
        <f>CAZUL!E508</f>
        <v>0</v>
      </c>
      <c r="J501" s="23" t="e">
        <f>VLOOKUP(AA501,DESPESAS!$A$2:$B$328,2,FALSE)</f>
        <v>#N/A</v>
      </c>
      <c r="K501" s="23" t="e">
        <f>VLOOKUP(AA501,DESPESAS!$A$2:$C$338,3,FALSE)</f>
        <v>#N/A</v>
      </c>
      <c r="L501" s="19">
        <f>CAZUL!F508</f>
        <v>0</v>
      </c>
      <c r="M501" s="42">
        <f>CAZUL!G508</f>
        <v>0</v>
      </c>
      <c r="N501" s="19">
        <f>CAZUL!H508</f>
        <v>0</v>
      </c>
      <c r="O501" s="2" t="str">
        <f>DESPESAS!E$2</f>
        <v>BANCO DO BRASIL</v>
      </c>
      <c r="P501" s="18"/>
      <c r="AA501" s="46">
        <f>CAZUL!C508</f>
        <v>0</v>
      </c>
    </row>
    <row r="502" spans="2:27" hidden="1" x14ac:dyDescent="0.25">
      <c r="B502" s="17" t="s">
        <v>88</v>
      </c>
      <c r="C502" s="18"/>
      <c r="D502" s="66"/>
      <c r="E502" s="2">
        <f>CAZUL!B509</f>
        <v>0</v>
      </c>
      <c r="F502" s="27">
        <f>CAZUL!N509</f>
        <v>0</v>
      </c>
      <c r="G502" s="18" t="str">
        <f>DESPESAS!D$2</f>
        <v>UPA DUQUE II</v>
      </c>
      <c r="H502" s="45" t="e">
        <f>VLOOKUP(I502,FORNECEDOR!$A$1:$B$447,2,FALSE)</f>
        <v>#N/A</v>
      </c>
      <c r="I502" s="48">
        <f>CAZUL!E509</f>
        <v>0</v>
      </c>
      <c r="J502" s="23" t="e">
        <f>VLOOKUP(AA502,DESPESAS!$A$2:$B$328,2,FALSE)</f>
        <v>#N/A</v>
      </c>
      <c r="K502" s="23" t="e">
        <f>VLOOKUP(AA502,DESPESAS!$A$2:$C$338,3,FALSE)</f>
        <v>#N/A</v>
      </c>
      <c r="L502" s="19">
        <f>CAZUL!F509</f>
        <v>0</v>
      </c>
      <c r="M502" s="42">
        <f>CAZUL!G509</f>
        <v>0</v>
      </c>
      <c r="N502" s="19">
        <f>CAZUL!H509</f>
        <v>0</v>
      </c>
      <c r="O502" s="2" t="str">
        <f>DESPESAS!E$2</f>
        <v>BANCO DO BRASIL</v>
      </c>
      <c r="P502" s="18"/>
      <c r="AA502" s="46">
        <f>CAZUL!C509</f>
        <v>0</v>
      </c>
    </row>
    <row r="503" spans="2:27" hidden="1" x14ac:dyDescent="0.25">
      <c r="B503" s="17" t="s">
        <v>88</v>
      </c>
      <c r="C503" s="18"/>
      <c r="D503" s="66"/>
      <c r="E503" s="2">
        <f>CAZUL!B510</f>
        <v>0</v>
      </c>
      <c r="F503" s="27">
        <f>CAZUL!N510</f>
        <v>0</v>
      </c>
      <c r="G503" s="18" t="str">
        <f>DESPESAS!D$2</f>
        <v>UPA DUQUE II</v>
      </c>
      <c r="H503" s="45" t="e">
        <f>VLOOKUP(I503,FORNECEDOR!$A$1:$B$447,2,FALSE)</f>
        <v>#N/A</v>
      </c>
      <c r="I503" s="48">
        <f>CAZUL!E510</f>
        <v>0</v>
      </c>
      <c r="J503" s="23" t="e">
        <f>VLOOKUP(AA503,DESPESAS!$A$2:$B$328,2,FALSE)</f>
        <v>#N/A</v>
      </c>
      <c r="K503" s="23" t="e">
        <f>VLOOKUP(AA503,DESPESAS!$A$2:$C$338,3,FALSE)</f>
        <v>#N/A</v>
      </c>
      <c r="L503" s="19">
        <f>CAZUL!F510</f>
        <v>0</v>
      </c>
      <c r="M503" s="42">
        <f>CAZUL!G510</f>
        <v>0</v>
      </c>
      <c r="N503" s="19">
        <f>CAZUL!H510</f>
        <v>0</v>
      </c>
      <c r="O503" s="2" t="str">
        <f>DESPESAS!E$2</f>
        <v>BANCO DO BRASIL</v>
      </c>
      <c r="P503" s="18"/>
      <c r="AA503" s="46">
        <f>CAZUL!C510</f>
        <v>0</v>
      </c>
    </row>
    <row r="504" spans="2:27" hidden="1" x14ac:dyDescent="0.25">
      <c r="B504" s="17" t="s">
        <v>88</v>
      </c>
      <c r="C504" s="18"/>
      <c r="D504" s="66"/>
      <c r="E504" s="2">
        <f>CAZUL!B511</f>
        <v>0</v>
      </c>
      <c r="F504" s="27">
        <f>CAZUL!N511</f>
        <v>0</v>
      </c>
      <c r="G504" s="18" t="str">
        <f>DESPESAS!D$2</f>
        <v>UPA DUQUE II</v>
      </c>
      <c r="H504" s="45" t="e">
        <f>VLOOKUP(I504,FORNECEDOR!$A$1:$B$447,2,FALSE)</f>
        <v>#N/A</v>
      </c>
      <c r="I504" s="48">
        <f>CAZUL!E511</f>
        <v>0</v>
      </c>
      <c r="J504" s="23" t="e">
        <f>VLOOKUP(AA504,DESPESAS!$A$2:$B$328,2,FALSE)</f>
        <v>#N/A</v>
      </c>
      <c r="K504" s="23" t="e">
        <f>VLOOKUP(AA504,DESPESAS!$A$2:$C$338,3,FALSE)</f>
        <v>#N/A</v>
      </c>
      <c r="L504" s="19">
        <f>CAZUL!F511</f>
        <v>0</v>
      </c>
      <c r="M504" s="42">
        <f>CAZUL!G511</f>
        <v>0</v>
      </c>
      <c r="N504" s="19">
        <f>CAZUL!H511</f>
        <v>0</v>
      </c>
      <c r="O504" s="2" t="str">
        <f>DESPESAS!E$2</f>
        <v>BANCO DO BRASIL</v>
      </c>
      <c r="P504" s="18"/>
      <c r="AA504" s="46">
        <f>CAZUL!C511</f>
        <v>0</v>
      </c>
    </row>
    <row r="505" spans="2:27" hidden="1" x14ac:dyDescent="0.25">
      <c r="B505" s="17" t="s">
        <v>88</v>
      </c>
      <c r="C505" s="18"/>
      <c r="D505" s="66"/>
      <c r="E505" s="2">
        <f>CAZUL!B512</f>
        <v>0</v>
      </c>
      <c r="F505" s="27">
        <f>CAZUL!N512</f>
        <v>0</v>
      </c>
      <c r="G505" s="18" t="str">
        <f>DESPESAS!D$2</f>
        <v>UPA DUQUE II</v>
      </c>
      <c r="H505" s="45" t="e">
        <f>VLOOKUP(I505,FORNECEDOR!$A$1:$B$447,2,FALSE)</f>
        <v>#N/A</v>
      </c>
      <c r="I505" s="48">
        <f>CAZUL!E512</f>
        <v>0</v>
      </c>
      <c r="J505" s="23" t="e">
        <f>VLOOKUP(AA505,DESPESAS!$A$2:$B$328,2,FALSE)</f>
        <v>#N/A</v>
      </c>
      <c r="K505" s="23" t="e">
        <f>VLOOKUP(AA505,DESPESAS!$A$2:$C$338,3,FALSE)</f>
        <v>#N/A</v>
      </c>
      <c r="L505" s="19">
        <f>CAZUL!F512</f>
        <v>0</v>
      </c>
      <c r="M505" s="42">
        <f>CAZUL!G512</f>
        <v>0</v>
      </c>
      <c r="N505" s="19">
        <f>CAZUL!H512</f>
        <v>0</v>
      </c>
      <c r="O505" s="2" t="str">
        <f>DESPESAS!E$2</f>
        <v>BANCO DO BRASIL</v>
      </c>
      <c r="P505" s="18"/>
      <c r="AA505" s="46">
        <f>CAZUL!C512</f>
        <v>0</v>
      </c>
    </row>
    <row r="506" spans="2:27" hidden="1" x14ac:dyDescent="0.25">
      <c r="B506" s="17" t="s">
        <v>88</v>
      </c>
      <c r="C506" s="18"/>
      <c r="D506" s="66"/>
      <c r="E506" s="2">
        <f>CAZUL!B513</f>
        <v>0</v>
      </c>
      <c r="F506" s="27">
        <f>CAZUL!N513</f>
        <v>0</v>
      </c>
      <c r="G506" s="18" t="str">
        <f>DESPESAS!D$2</f>
        <v>UPA DUQUE II</v>
      </c>
      <c r="H506" s="45" t="e">
        <f>VLOOKUP(I506,FORNECEDOR!$A$1:$B$447,2,FALSE)</f>
        <v>#N/A</v>
      </c>
      <c r="I506" s="48">
        <f>CAZUL!E513</f>
        <v>0</v>
      </c>
      <c r="J506" s="23" t="e">
        <f>VLOOKUP(AA506,DESPESAS!$A$2:$B$328,2,FALSE)</f>
        <v>#N/A</v>
      </c>
      <c r="K506" s="23" t="e">
        <f>VLOOKUP(AA506,DESPESAS!$A$2:$C$338,3,FALSE)</f>
        <v>#N/A</v>
      </c>
      <c r="L506" s="19">
        <f>CAZUL!F513</f>
        <v>0</v>
      </c>
      <c r="M506" s="42">
        <f>CAZUL!G513</f>
        <v>0</v>
      </c>
      <c r="N506" s="19">
        <f>CAZUL!H513</f>
        <v>0</v>
      </c>
      <c r="O506" s="2" t="str">
        <f>DESPESAS!E$2</f>
        <v>BANCO DO BRASIL</v>
      </c>
      <c r="P506" s="18"/>
      <c r="AA506" s="46">
        <f>CAZUL!C513</f>
        <v>0</v>
      </c>
    </row>
    <row r="507" spans="2:27" hidden="1" x14ac:dyDescent="0.25">
      <c r="B507" s="17" t="s">
        <v>88</v>
      </c>
      <c r="C507" s="18"/>
      <c r="D507" s="66"/>
      <c r="E507" s="2">
        <f>CAZUL!B514</f>
        <v>0</v>
      </c>
      <c r="F507" s="27">
        <f>CAZUL!N514</f>
        <v>0</v>
      </c>
      <c r="G507" s="18" t="str">
        <f>DESPESAS!D$2</f>
        <v>UPA DUQUE II</v>
      </c>
      <c r="H507" s="45" t="e">
        <f>VLOOKUP(I507,FORNECEDOR!$A$1:$B$447,2,FALSE)</f>
        <v>#N/A</v>
      </c>
      <c r="I507" s="48">
        <f>CAZUL!E514</f>
        <v>0</v>
      </c>
      <c r="J507" s="23" t="e">
        <f>VLOOKUP(AA507,DESPESAS!$A$2:$B$328,2,FALSE)</f>
        <v>#N/A</v>
      </c>
      <c r="K507" s="23" t="e">
        <f>VLOOKUP(AA507,DESPESAS!$A$2:$C$338,3,FALSE)</f>
        <v>#N/A</v>
      </c>
      <c r="L507" s="19">
        <f>CAZUL!F514</f>
        <v>0</v>
      </c>
      <c r="M507" s="42">
        <f>CAZUL!G514</f>
        <v>0</v>
      </c>
      <c r="N507" s="19">
        <f>CAZUL!H514</f>
        <v>0</v>
      </c>
      <c r="O507" s="2" t="str">
        <f>DESPESAS!E$2</f>
        <v>BANCO DO BRASIL</v>
      </c>
      <c r="P507" s="18"/>
      <c r="AA507" s="46">
        <f>CAZUL!C514</f>
        <v>0</v>
      </c>
    </row>
    <row r="508" spans="2:27" hidden="1" x14ac:dyDescent="0.25">
      <c r="B508" s="17" t="s">
        <v>88</v>
      </c>
      <c r="C508" s="18"/>
      <c r="D508" s="66"/>
      <c r="E508" s="2">
        <f>CAZUL!B515</f>
        <v>0</v>
      </c>
      <c r="F508" s="27">
        <f>CAZUL!N515</f>
        <v>0</v>
      </c>
      <c r="G508" s="18" t="str">
        <f>DESPESAS!D$2</f>
        <v>UPA DUQUE II</v>
      </c>
      <c r="H508" s="45" t="e">
        <f>VLOOKUP(I508,FORNECEDOR!$A$1:$B$447,2,FALSE)</f>
        <v>#N/A</v>
      </c>
      <c r="I508" s="48">
        <f>CAZUL!E515</f>
        <v>0</v>
      </c>
      <c r="J508" s="23" t="e">
        <f>VLOOKUP(AA508,DESPESAS!$A$2:$B$328,2,FALSE)</f>
        <v>#N/A</v>
      </c>
      <c r="K508" s="23" t="e">
        <f>VLOOKUP(AA508,DESPESAS!$A$2:$C$338,3,FALSE)</f>
        <v>#N/A</v>
      </c>
      <c r="L508" s="19">
        <f>CAZUL!F515</f>
        <v>0</v>
      </c>
      <c r="M508" s="42">
        <f>CAZUL!G515</f>
        <v>0</v>
      </c>
      <c r="N508" s="19">
        <f>CAZUL!H515</f>
        <v>0</v>
      </c>
      <c r="O508" s="2" t="str">
        <f>DESPESAS!E$2</f>
        <v>BANCO DO BRASIL</v>
      </c>
      <c r="P508" s="18"/>
      <c r="AA508" s="46">
        <f>CAZUL!C515</f>
        <v>0</v>
      </c>
    </row>
    <row r="509" spans="2:27" hidden="1" x14ac:dyDescent="0.25">
      <c r="B509" s="17" t="s">
        <v>88</v>
      </c>
      <c r="C509" s="18"/>
      <c r="D509" s="66"/>
      <c r="E509" s="2">
        <f>CAZUL!B516</f>
        <v>0</v>
      </c>
      <c r="F509" s="27">
        <f>CAZUL!N516</f>
        <v>0</v>
      </c>
      <c r="G509" s="18" t="str">
        <f>DESPESAS!D$2</f>
        <v>UPA DUQUE II</v>
      </c>
      <c r="H509" s="45" t="e">
        <f>VLOOKUP(I509,FORNECEDOR!$A$1:$B$447,2,FALSE)</f>
        <v>#N/A</v>
      </c>
      <c r="I509" s="48">
        <f>CAZUL!E516</f>
        <v>0</v>
      </c>
      <c r="J509" s="23" t="e">
        <f>VLOOKUP(AA509,DESPESAS!$A$2:$B$328,2,FALSE)</f>
        <v>#N/A</v>
      </c>
      <c r="K509" s="23" t="e">
        <f>VLOOKUP(AA509,DESPESAS!$A$2:$C$338,3,FALSE)</f>
        <v>#N/A</v>
      </c>
      <c r="L509" s="19">
        <f>CAZUL!F516</f>
        <v>0</v>
      </c>
      <c r="M509" s="42">
        <f>CAZUL!G516</f>
        <v>0</v>
      </c>
      <c r="N509" s="19">
        <f>CAZUL!H516</f>
        <v>0</v>
      </c>
      <c r="O509" s="2" t="str">
        <f>DESPESAS!E$2</f>
        <v>BANCO DO BRASIL</v>
      </c>
      <c r="P509" s="18"/>
      <c r="AA509" s="46">
        <f>CAZUL!C516</f>
        <v>0</v>
      </c>
    </row>
    <row r="510" spans="2:27" hidden="1" x14ac:dyDescent="0.25">
      <c r="B510" s="17" t="s">
        <v>88</v>
      </c>
      <c r="C510" s="18"/>
      <c r="D510" s="66"/>
      <c r="E510" s="2">
        <f>CAZUL!B517</f>
        <v>0</v>
      </c>
      <c r="F510" s="27">
        <f>CAZUL!N517</f>
        <v>0</v>
      </c>
      <c r="G510" s="18" t="str">
        <f>DESPESAS!D$2</f>
        <v>UPA DUQUE II</v>
      </c>
      <c r="H510" s="45" t="e">
        <f>VLOOKUP(I510,FORNECEDOR!$A$1:$B$447,2,FALSE)</f>
        <v>#N/A</v>
      </c>
      <c r="I510" s="48">
        <f>CAZUL!E517</f>
        <v>0</v>
      </c>
      <c r="J510" s="23" t="e">
        <f>VLOOKUP(AA510,DESPESAS!$A$2:$B$328,2,FALSE)</f>
        <v>#N/A</v>
      </c>
      <c r="K510" s="23" t="e">
        <f>VLOOKUP(AA510,DESPESAS!$A$2:$C$338,3,FALSE)</f>
        <v>#N/A</v>
      </c>
      <c r="L510" s="19">
        <f>CAZUL!F517</f>
        <v>0</v>
      </c>
      <c r="M510" s="42">
        <f>CAZUL!G517</f>
        <v>0</v>
      </c>
      <c r="N510" s="19">
        <f>CAZUL!H517</f>
        <v>0</v>
      </c>
      <c r="O510" s="2" t="str">
        <f>DESPESAS!E$2</f>
        <v>BANCO DO BRASIL</v>
      </c>
      <c r="P510" s="18"/>
      <c r="AA510" s="46">
        <f>CAZUL!C517</f>
        <v>0</v>
      </c>
    </row>
    <row r="511" spans="2:27" hidden="1" x14ac:dyDescent="0.25">
      <c r="B511" s="17" t="s">
        <v>88</v>
      </c>
      <c r="C511" s="18"/>
      <c r="D511" s="66"/>
      <c r="E511" s="2">
        <f>CAZUL!B518</f>
        <v>0</v>
      </c>
      <c r="F511" s="27">
        <f>CAZUL!N518</f>
        <v>0</v>
      </c>
      <c r="G511" s="18" t="str">
        <f>DESPESAS!D$2</f>
        <v>UPA DUQUE II</v>
      </c>
      <c r="H511" s="45" t="e">
        <f>VLOOKUP(I511,FORNECEDOR!$A$1:$B$447,2,FALSE)</f>
        <v>#N/A</v>
      </c>
      <c r="I511" s="48">
        <f>CAZUL!E518</f>
        <v>0</v>
      </c>
      <c r="J511" s="23" t="e">
        <f>VLOOKUP(AA511,DESPESAS!$A$2:$B$328,2,FALSE)</f>
        <v>#N/A</v>
      </c>
      <c r="K511" s="23" t="e">
        <f>VLOOKUP(AA511,DESPESAS!$A$2:$C$338,3,FALSE)</f>
        <v>#N/A</v>
      </c>
      <c r="L511" s="19">
        <f>CAZUL!F518</f>
        <v>0</v>
      </c>
      <c r="M511" s="42">
        <f>CAZUL!G518</f>
        <v>0</v>
      </c>
      <c r="N511" s="19">
        <f>CAZUL!H518</f>
        <v>0</v>
      </c>
      <c r="O511" s="2" t="str">
        <f>DESPESAS!E$2</f>
        <v>BANCO DO BRASIL</v>
      </c>
      <c r="P511" s="18"/>
      <c r="AA511" s="46">
        <f>CAZUL!C518</f>
        <v>0</v>
      </c>
    </row>
    <row r="512" spans="2:27" hidden="1" x14ac:dyDescent="0.25">
      <c r="B512" s="17" t="s">
        <v>88</v>
      </c>
      <c r="C512" s="18"/>
      <c r="D512" s="66"/>
      <c r="E512" s="2">
        <f>CAZUL!B519</f>
        <v>0</v>
      </c>
      <c r="F512" s="27">
        <f>CAZUL!N519</f>
        <v>0</v>
      </c>
      <c r="G512" s="18" t="str">
        <f>DESPESAS!D$2</f>
        <v>UPA DUQUE II</v>
      </c>
      <c r="H512" s="45" t="e">
        <f>VLOOKUP(I512,FORNECEDOR!$A$1:$B$447,2,FALSE)</f>
        <v>#N/A</v>
      </c>
      <c r="I512" s="48">
        <f>CAZUL!E519</f>
        <v>0</v>
      </c>
      <c r="J512" s="23" t="e">
        <f>VLOOKUP(AA512,DESPESAS!$A$2:$B$328,2,FALSE)</f>
        <v>#N/A</v>
      </c>
      <c r="K512" s="23" t="e">
        <f>VLOOKUP(AA512,DESPESAS!$A$2:$C$338,3,FALSE)</f>
        <v>#N/A</v>
      </c>
      <c r="L512" s="19">
        <f>CAZUL!F519</f>
        <v>0</v>
      </c>
      <c r="M512" s="42">
        <f>CAZUL!G519</f>
        <v>0</v>
      </c>
      <c r="N512" s="19">
        <f>CAZUL!H519</f>
        <v>0</v>
      </c>
      <c r="O512" s="2" t="str">
        <f>DESPESAS!E$2</f>
        <v>BANCO DO BRASIL</v>
      </c>
      <c r="P512" s="18"/>
      <c r="AA512" s="46">
        <f>CAZUL!C519</f>
        <v>0</v>
      </c>
    </row>
    <row r="513" spans="2:27" hidden="1" x14ac:dyDescent="0.25">
      <c r="B513" s="17" t="s">
        <v>88</v>
      </c>
      <c r="C513" s="18"/>
      <c r="D513" s="66"/>
      <c r="E513" s="2">
        <f>CAZUL!B520</f>
        <v>0</v>
      </c>
      <c r="F513" s="27">
        <f>CAZUL!N520</f>
        <v>0</v>
      </c>
      <c r="G513" s="18" t="str">
        <f>DESPESAS!D$2</f>
        <v>UPA DUQUE II</v>
      </c>
      <c r="H513" s="45" t="e">
        <f>VLOOKUP(I513,FORNECEDOR!$A$1:$B$447,2,FALSE)</f>
        <v>#N/A</v>
      </c>
      <c r="I513" s="48">
        <f>CAZUL!E520</f>
        <v>0</v>
      </c>
      <c r="J513" s="23" t="e">
        <f>VLOOKUP(AA513,DESPESAS!$A$2:$B$328,2,FALSE)</f>
        <v>#N/A</v>
      </c>
      <c r="K513" s="23" t="e">
        <f>VLOOKUP(AA513,DESPESAS!$A$2:$C$338,3,FALSE)</f>
        <v>#N/A</v>
      </c>
      <c r="L513" s="19">
        <f>CAZUL!F520</f>
        <v>0</v>
      </c>
      <c r="M513" s="42">
        <f>CAZUL!G520</f>
        <v>0</v>
      </c>
      <c r="N513" s="19">
        <f>CAZUL!H520</f>
        <v>0</v>
      </c>
      <c r="O513" s="2" t="str">
        <f>DESPESAS!E$2</f>
        <v>BANCO DO BRASIL</v>
      </c>
      <c r="P513" s="18"/>
      <c r="AA513" s="46">
        <f>CAZUL!C520</f>
        <v>0</v>
      </c>
    </row>
    <row r="514" spans="2:27" hidden="1" x14ac:dyDescent="0.25">
      <c r="B514" s="17" t="s">
        <v>88</v>
      </c>
      <c r="C514" s="18"/>
      <c r="D514" s="66"/>
      <c r="E514" s="2">
        <f>CAZUL!B521</f>
        <v>0</v>
      </c>
      <c r="F514" s="27">
        <f>CAZUL!N521</f>
        <v>0</v>
      </c>
      <c r="G514" s="18" t="str">
        <f>DESPESAS!D$2</f>
        <v>UPA DUQUE II</v>
      </c>
      <c r="H514" s="45" t="e">
        <f>VLOOKUP(I514,FORNECEDOR!$A$1:$B$447,2,FALSE)</f>
        <v>#N/A</v>
      </c>
      <c r="I514" s="48">
        <f>CAZUL!E521</f>
        <v>0</v>
      </c>
      <c r="J514" s="23" t="e">
        <f>VLOOKUP(AA514,DESPESAS!$A$2:$B$328,2,FALSE)</f>
        <v>#N/A</v>
      </c>
      <c r="K514" s="23" t="e">
        <f>VLOOKUP(AA514,DESPESAS!$A$2:$C$338,3,FALSE)</f>
        <v>#N/A</v>
      </c>
      <c r="L514" s="19">
        <f>CAZUL!F521</f>
        <v>0</v>
      </c>
      <c r="M514" s="42">
        <f>CAZUL!G521</f>
        <v>0</v>
      </c>
      <c r="N514" s="19">
        <f>CAZUL!H521</f>
        <v>0</v>
      </c>
      <c r="O514" s="2" t="str">
        <f>DESPESAS!E$2</f>
        <v>BANCO DO BRASIL</v>
      </c>
      <c r="P514" s="18"/>
      <c r="AA514" s="46">
        <f>CAZUL!C521</f>
        <v>0</v>
      </c>
    </row>
    <row r="515" spans="2:27" hidden="1" x14ac:dyDescent="0.25">
      <c r="B515" s="17" t="s">
        <v>88</v>
      </c>
      <c r="C515" s="18"/>
      <c r="D515" s="66"/>
      <c r="E515" s="2">
        <f>CAZUL!B522</f>
        <v>0</v>
      </c>
      <c r="F515" s="27">
        <f>CAZUL!N522</f>
        <v>0</v>
      </c>
      <c r="G515" s="18" t="str">
        <f>DESPESAS!D$2</f>
        <v>UPA DUQUE II</v>
      </c>
      <c r="H515" s="45" t="e">
        <f>VLOOKUP(I515,FORNECEDOR!$A$1:$B$447,2,FALSE)</f>
        <v>#N/A</v>
      </c>
      <c r="I515" s="48">
        <f>CAZUL!E522</f>
        <v>0</v>
      </c>
      <c r="J515" s="23" t="e">
        <f>VLOOKUP(AA515,DESPESAS!$A$2:$B$328,2,FALSE)</f>
        <v>#N/A</v>
      </c>
      <c r="K515" s="23" t="e">
        <f>VLOOKUP(AA515,DESPESAS!$A$2:$C$338,3,FALSE)</f>
        <v>#N/A</v>
      </c>
      <c r="L515" s="19">
        <f>CAZUL!F522</f>
        <v>0</v>
      </c>
      <c r="M515" s="42">
        <f>CAZUL!G522</f>
        <v>0</v>
      </c>
      <c r="N515" s="19">
        <f>CAZUL!H522</f>
        <v>0</v>
      </c>
      <c r="O515" s="2" t="str">
        <f>DESPESAS!E$2</f>
        <v>BANCO DO BRASIL</v>
      </c>
      <c r="P515" s="18"/>
      <c r="AA515" s="46">
        <f>CAZUL!C522</f>
        <v>0</v>
      </c>
    </row>
    <row r="516" spans="2:27" hidden="1" x14ac:dyDescent="0.25">
      <c r="B516" s="17" t="s">
        <v>88</v>
      </c>
      <c r="C516" s="18"/>
      <c r="D516" s="66"/>
      <c r="E516" s="2">
        <f>CAZUL!B523</f>
        <v>0</v>
      </c>
      <c r="F516" s="27">
        <f>CAZUL!N523</f>
        <v>0</v>
      </c>
      <c r="G516" s="18" t="str">
        <f>DESPESAS!D$2</f>
        <v>UPA DUQUE II</v>
      </c>
      <c r="H516" s="45" t="e">
        <f>VLOOKUP(I516,FORNECEDOR!$A$1:$B$447,2,FALSE)</f>
        <v>#N/A</v>
      </c>
      <c r="I516" s="48">
        <f>CAZUL!E523</f>
        <v>0</v>
      </c>
      <c r="J516" s="23" t="e">
        <f>VLOOKUP(AA516,DESPESAS!$A$2:$B$328,2,FALSE)</f>
        <v>#N/A</v>
      </c>
      <c r="K516" s="23" t="e">
        <f>VLOOKUP(AA516,DESPESAS!$A$2:$C$338,3,FALSE)</f>
        <v>#N/A</v>
      </c>
      <c r="L516" s="19">
        <f>CAZUL!F523</f>
        <v>0</v>
      </c>
      <c r="M516" s="42">
        <f>CAZUL!G523</f>
        <v>0</v>
      </c>
      <c r="N516" s="19">
        <f>CAZUL!H523</f>
        <v>0</v>
      </c>
      <c r="O516" s="2" t="str">
        <f>DESPESAS!E$2</f>
        <v>BANCO DO BRASIL</v>
      </c>
      <c r="P516" s="18"/>
      <c r="AA516" s="46">
        <f>CAZUL!C523</f>
        <v>0</v>
      </c>
    </row>
    <row r="517" spans="2:27" hidden="1" x14ac:dyDescent="0.25">
      <c r="B517" s="17" t="s">
        <v>88</v>
      </c>
      <c r="C517" s="18"/>
      <c r="D517" s="66"/>
      <c r="E517" s="2">
        <f>CAZUL!B524</f>
        <v>0</v>
      </c>
      <c r="F517" s="27">
        <f>CAZUL!N524</f>
        <v>0</v>
      </c>
      <c r="G517" s="18" t="str">
        <f>DESPESAS!D$2</f>
        <v>UPA DUQUE II</v>
      </c>
      <c r="H517" s="45" t="e">
        <f>VLOOKUP(I517,FORNECEDOR!$A$1:$B$447,2,FALSE)</f>
        <v>#N/A</v>
      </c>
      <c r="I517" s="48">
        <f>CAZUL!E524</f>
        <v>0</v>
      </c>
      <c r="J517" s="23" t="e">
        <f>VLOOKUP(AA517,DESPESAS!$A$2:$B$328,2,FALSE)</f>
        <v>#N/A</v>
      </c>
      <c r="K517" s="23" t="e">
        <f>VLOOKUP(AA517,DESPESAS!$A$2:$C$338,3,FALSE)</f>
        <v>#N/A</v>
      </c>
      <c r="L517" s="19">
        <f>CAZUL!F524</f>
        <v>0</v>
      </c>
      <c r="M517" s="42">
        <f>CAZUL!G524</f>
        <v>0</v>
      </c>
      <c r="N517" s="19">
        <f>CAZUL!H524</f>
        <v>0</v>
      </c>
      <c r="O517" s="2" t="str">
        <f>DESPESAS!E$2</f>
        <v>BANCO DO BRASIL</v>
      </c>
      <c r="P517" s="18"/>
      <c r="AA517" s="46">
        <f>CAZUL!C524</f>
        <v>0</v>
      </c>
    </row>
    <row r="518" spans="2:27" hidden="1" x14ac:dyDescent="0.25">
      <c r="B518" s="17" t="s">
        <v>88</v>
      </c>
      <c r="C518" s="18"/>
      <c r="D518" s="66"/>
      <c r="E518" s="2">
        <f>CAZUL!B525</f>
        <v>0</v>
      </c>
      <c r="F518" s="27">
        <f>CAZUL!N525</f>
        <v>0</v>
      </c>
      <c r="G518" s="18" t="str">
        <f>DESPESAS!D$2</f>
        <v>UPA DUQUE II</v>
      </c>
      <c r="H518" s="45" t="e">
        <f>VLOOKUP(I518,FORNECEDOR!$A$1:$B$447,2,FALSE)</f>
        <v>#N/A</v>
      </c>
      <c r="I518" s="48">
        <f>CAZUL!E525</f>
        <v>0</v>
      </c>
      <c r="J518" s="23" t="e">
        <f>VLOOKUP(AA518,DESPESAS!$A$2:$B$328,2,FALSE)</f>
        <v>#N/A</v>
      </c>
      <c r="K518" s="23" t="e">
        <f>VLOOKUP(AA518,DESPESAS!$A$2:$C$338,3,FALSE)</f>
        <v>#N/A</v>
      </c>
      <c r="L518" s="19">
        <f>CAZUL!F525</f>
        <v>0</v>
      </c>
      <c r="M518" s="42">
        <f>CAZUL!G525</f>
        <v>0</v>
      </c>
      <c r="N518" s="19">
        <f>CAZUL!H525</f>
        <v>0</v>
      </c>
      <c r="O518" s="2" t="str">
        <f>DESPESAS!E$2</f>
        <v>BANCO DO BRASIL</v>
      </c>
      <c r="P518" s="18"/>
      <c r="AA518" s="46">
        <f>CAZUL!C525</f>
        <v>0</v>
      </c>
    </row>
    <row r="519" spans="2:27" hidden="1" x14ac:dyDescent="0.25">
      <c r="B519" s="17" t="s">
        <v>88</v>
      </c>
      <c r="C519" s="18"/>
      <c r="D519" s="66"/>
      <c r="E519" s="2">
        <f>CAZUL!B526</f>
        <v>0</v>
      </c>
      <c r="F519" s="27">
        <f>CAZUL!N526</f>
        <v>0</v>
      </c>
      <c r="G519" s="18" t="str">
        <f>DESPESAS!D$2</f>
        <v>UPA DUQUE II</v>
      </c>
      <c r="H519" s="45" t="e">
        <f>VLOOKUP(I519,FORNECEDOR!$A$1:$B$447,2,FALSE)</f>
        <v>#N/A</v>
      </c>
      <c r="I519" s="48">
        <f>CAZUL!E526</f>
        <v>0</v>
      </c>
      <c r="J519" s="23" t="e">
        <f>VLOOKUP(AA519,DESPESAS!$A$2:$B$328,2,FALSE)</f>
        <v>#N/A</v>
      </c>
      <c r="K519" s="23" t="e">
        <f>VLOOKUP(AA519,DESPESAS!$A$2:$C$338,3,FALSE)</f>
        <v>#N/A</v>
      </c>
      <c r="L519" s="19">
        <f>CAZUL!F526</f>
        <v>0</v>
      </c>
      <c r="M519" s="42">
        <f>CAZUL!G526</f>
        <v>0</v>
      </c>
      <c r="N519" s="19">
        <f>CAZUL!H526</f>
        <v>0</v>
      </c>
      <c r="O519" s="2" t="str">
        <f>DESPESAS!E$2</f>
        <v>BANCO DO BRASIL</v>
      </c>
      <c r="P519" s="18"/>
      <c r="AA519" s="46">
        <f>CAZUL!C526</f>
        <v>0</v>
      </c>
    </row>
    <row r="520" spans="2:27" hidden="1" x14ac:dyDescent="0.25">
      <c r="B520" s="17" t="s">
        <v>88</v>
      </c>
      <c r="C520" s="18"/>
      <c r="D520" s="66"/>
      <c r="E520" s="2">
        <f>CAZUL!B527</f>
        <v>0</v>
      </c>
      <c r="F520" s="27">
        <f>CAZUL!N527</f>
        <v>0</v>
      </c>
      <c r="G520" s="18" t="str">
        <f>DESPESAS!D$2</f>
        <v>UPA DUQUE II</v>
      </c>
      <c r="H520" s="45" t="e">
        <f>VLOOKUP(I520,FORNECEDOR!$A$1:$B$447,2,FALSE)</f>
        <v>#N/A</v>
      </c>
      <c r="I520" s="48">
        <f>CAZUL!E527</f>
        <v>0</v>
      </c>
      <c r="J520" s="23" t="e">
        <f>VLOOKUP(AA520,DESPESAS!$A$2:$B$328,2,FALSE)</f>
        <v>#N/A</v>
      </c>
      <c r="K520" s="23" t="e">
        <f>VLOOKUP(AA520,DESPESAS!$A$2:$C$338,3,FALSE)</f>
        <v>#N/A</v>
      </c>
      <c r="L520" s="19">
        <f>CAZUL!F527</f>
        <v>0</v>
      </c>
      <c r="M520" s="42">
        <f>CAZUL!G527</f>
        <v>0</v>
      </c>
      <c r="N520" s="19">
        <f>CAZUL!H527</f>
        <v>0</v>
      </c>
      <c r="O520" s="2" t="str">
        <f>DESPESAS!E$2</f>
        <v>BANCO DO BRASIL</v>
      </c>
      <c r="P520" s="18"/>
      <c r="AA520" s="46">
        <f>CAZUL!C527</f>
        <v>0</v>
      </c>
    </row>
    <row r="521" spans="2:27" hidden="1" x14ac:dyDescent="0.25">
      <c r="B521" s="17" t="s">
        <v>88</v>
      </c>
      <c r="C521" s="18"/>
      <c r="D521" s="66"/>
      <c r="E521" s="2">
        <f>CAZUL!B528</f>
        <v>0</v>
      </c>
      <c r="F521" s="27">
        <f>CAZUL!N528</f>
        <v>0</v>
      </c>
      <c r="G521" s="18" t="str">
        <f>DESPESAS!D$2</f>
        <v>UPA DUQUE II</v>
      </c>
      <c r="H521" s="45" t="e">
        <f>VLOOKUP(I521,FORNECEDOR!$A$1:$B$447,2,FALSE)</f>
        <v>#N/A</v>
      </c>
      <c r="I521" s="48">
        <f>CAZUL!E528</f>
        <v>0</v>
      </c>
      <c r="J521" s="23" t="e">
        <f>VLOOKUP(AA521,DESPESAS!$A$2:$B$328,2,FALSE)</f>
        <v>#N/A</v>
      </c>
      <c r="K521" s="23" t="e">
        <f>VLOOKUP(AA521,DESPESAS!$A$2:$C$338,3,FALSE)</f>
        <v>#N/A</v>
      </c>
      <c r="L521" s="19">
        <f>CAZUL!F528</f>
        <v>0</v>
      </c>
      <c r="M521" s="42">
        <f>CAZUL!G528</f>
        <v>0</v>
      </c>
      <c r="N521" s="19">
        <f>CAZUL!H528</f>
        <v>0</v>
      </c>
      <c r="O521" s="2" t="str">
        <f>DESPESAS!E$2</f>
        <v>BANCO DO BRASIL</v>
      </c>
      <c r="P521" s="18"/>
      <c r="AA521" s="46">
        <f>CAZUL!C528</f>
        <v>0</v>
      </c>
    </row>
    <row r="522" spans="2:27" hidden="1" x14ac:dyDescent="0.25">
      <c r="B522" s="17" t="s">
        <v>88</v>
      </c>
      <c r="C522" s="18"/>
      <c r="D522" s="66"/>
      <c r="E522" s="2">
        <f>CAZUL!B529</f>
        <v>0</v>
      </c>
      <c r="F522" s="27">
        <f>CAZUL!N529</f>
        <v>0</v>
      </c>
      <c r="G522" s="18" t="str">
        <f>DESPESAS!D$2</f>
        <v>UPA DUQUE II</v>
      </c>
      <c r="H522" s="45" t="e">
        <f>VLOOKUP(I522,FORNECEDOR!$A$1:$B$447,2,FALSE)</f>
        <v>#N/A</v>
      </c>
      <c r="I522" s="48">
        <f>CAZUL!E529</f>
        <v>0</v>
      </c>
      <c r="J522" s="23" t="e">
        <f>VLOOKUP(AA522,DESPESAS!$A$2:$B$328,2,FALSE)</f>
        <v>#N/A</v>
      </c>
      <c r="K522" s="23" t="e">
        <f>VLOOKUP(AA522,DESPESAS!$A$2:$C$338,3,FALSE)</f>
        <v>#N/A</v>
      </c>
      <c r="L522" s="19">
        <f>CAZUL!F529</f>
        <v>0</v>
      </c>
      <c r="M522" s="42">
        <f>CAZUL!G529</f>
        <v>0</v>
      </c>
      <c r="N522" s="19">
        <f>CAZUL!H529</f>
        <v>0</v>
      </c>
      <c r="O522" s="2" t="str">
        <f>DESPESAS!E$2</f>
        <v>BANCO DO BRASIL</v>
      </c>
      <c r="P522" s="18"/>
      <c r="AA522" s="46">
        <f>CAZUL!C529</f>
        <v>0</v>
      </c>
    </row>
    <row r="523" spans="2:27" hidden="1" x14ac:dyDescent="0.25">
      <c r="B523" s="17" t="s">
        <v>88</v>
      </c>
      <c r="C523" s="18"/>
      <c r="D523" s="66"/>
      <c r="E523" s="2">
        <f>CAZUL!B530</f>
        <v>0</v>
      </c>
      <c r="F523" s="27">
        <f>CAZUL!N530</f>
        <v>0</v>
      </c>
      <c r="G523" s="18" t="str">
        <f>DESPESAS!D$2</f>
        <v>UPA DUQUE II</v>
      </c>
      <c r="H523" s="45" t="e">
        <f>VLOOKUP(I523,FORNECEDOR!$A$1:$B$447,2,FALSE)</f>
        <v>#N/A</v>
      </c>
      <c r="I523" s="48">
        <f>CAZUL!E530</f>
        <v>0</v>
      </c>
      <c r="J523" s="23" t="e">
        <f>VLOOKUP(AA523,DESPESAS!$A$2:$B$328,2,FALSE)</f>
        <v>#N/A</v>
      </c>
      <c r="K523" s="23" t="e">
        <f>VLOOKUP(AA523,DESPESAS!$A$2:$C$338,3,FALSE)</f>
        <v>#N/A</v>
      </c>
      <c r="L523" s="19">
        <f>CAZUL!F530</f>
        <v>0</v>
      </c>
      <c r="M523" s="42">
        <f>CAZUL!G530</f>
        <v>0</v>
      </c>
      <c r="N523" s="19">
        <f>CAZUL!H530</f>
        <v>0</v>
      </c>
      <c r="O523" s="2" t="str">
        <f>DESPESAS!E$2</f>
        <v>BANCO DO BRASIL</v>
      </c>
      <c r="P523" s="18"/>
      <c r="AA523" s="46">
        <f>CAZUL!C530</f>
        <v>0</v>
      </c>
    </row>
    <row r="524" spans="2:27" hidden="1" x14ac:dyDescent="0.25">
      <c r="B524" s="17" t="s">
        <v>88</v>
      </c>
      <c r="C524" s="18"/>
      <c r="D524" s="66"/>
      <c r="E524" s="2">
        <f>CAZUL!B531</f>
        <v>0</v>
      </c>
      <c r="F524" s="27">
        <f>CAZUL!N531</f>
        <v>0</v>
      </c>
      <c r="G524" s="18" t="str">
        <f>DESPESAS!D$2</f>
        <v>UPA DUQUE II</v>
      </c>
      <c r="H524" s="45" t="e">
        <f>VLOOKUP(I524,FORNECEDOR!$A$1:$B$447,2,FALSE)</f>
        <v>#N/A</v>
      </c>
      <c r="I524" s="48">
        <f>CAZUL!E531</f>
        <v>0</v>
      </c>
      <c r="J524" s="23" t="e">
        <f>VLOOKUP(AA524,DESPESAS!$A$2:$B$328,2,FALSE)</f>
        <v>#N/A</v>
      </c>
      <c r="K524" s="23" t="e">
        <f>VLOOKUP(AA524,DESPESAS!$A$2:$C$338,3,FALSE)</f>
        <v>#N/A</v>
      </c>
      <c r="L524" s="19">
        <f>CAZUL!F531</f>
        <v>0</v>
      </c>
      <c r="M524" s="42">
        <f>CAZUL!G531</f>
        <v>0</v>
      </c>
      <c r="N524" s="19">
        <f>CAZUL!H531</f>
        <v>0</v>
      </c>
      <c r="O524" s="2" t="str">
        <f>DESPESAS!E$2</f>
        <v>BANCO DO BRASIL</v>
      </c>
      <c r="P524" s="18"/>
      <c r="AA524" s="46">
        <f>CAZUL!C531</f>
        <v>0</v>
      </c>
    </row>
    <row r="525" spans="2:27" hidden="1" x14ac:dyDescent="0.25">
      <c r="B525" s="17" t="s">
        <v>88</v>
      </c>
      <c r="C525" s="18"/>
      <c r="D525" s="66"/>
      <c r="E525" s="2">
        <f>CAZUL!B532</f>
        <v>0</v>
      </c>
      <c r="F525" s="27">
        <f>CAZUL!N532</f>
        <v>0</v>
      </c>
      <c r="G525" s="18" t="str">
        <f>DESPESAS!D$2</f>
        <v>UPA DUQUE II</v>
      </c>
      <c r="H525" s="45" t="e">
        <f>VLOOKUP(I525,FORNECEDOR!$A$1:$B$447,2,FALSE)</f>
        <v>#N/A</v>
      </c>
      <c r="I525" s="48">
        <f>CAZUL!E532</f>
        <v>0</v>
      </c>
      <c r="J525" s="23" t="e">
        <f>VLOOKUP(AA525,DESPESAS!$A$2:$B$328,2,FALSE)</f>
        <v>#N/A</v>
      </c>
      <c r="K525" s="23" t="e">
        <f>VLOOKUP(AA525,DESPESAS!$A$2:$C$338,3,FALSE)</f>
        <v>#N/A</v>
      </c>
      <c r="L525" s="19">
        <f>CAZUL!F532</f>
        <v>0</v>
      </c>
      <c r="M525" s="42">
        <f>CAZUL!G532</f>
        <v>0</v>
      </c>
      <c r="N525" s="19">
        <f>CAZUL!H532</f>
        <v>0</v>
      </c>
      <c r="O525" s="2" t="str">
        <f>DESPESAS!E$2</f>
        <v>BANCO DO BRASIL</v>
      </c>
      <c r="P525" s="18"/>
      <c r="AA525" s="46">
        <f>CAZUL!C532</f>
        <v>0</v>
      </c>
    </row>
    <row r="526" spans="2:27" hidden="1" x14ac:dyDescent="0.25">
      <c r="B526" s="17" t="s">
        <v>88</v>
      </c>
      <c r="C526" s="18"/>
      <c r="D526" s="66"/>
      <c r="E526" s="2">
        <f>CAZUL!B533</f>
        <v>0</v>
      </c>
      <c r="F526" s="27">
        <f>CAZUL!N533</f>
        <v>0</v>
      </c>
      <c r="G526" s="18" t="str">
        <f>DESPESAS!D$2</f>
        <v>UPA DUQUE II</v>
      </c>
      <c r="H526" s="45" t="e">
        <f>VLOOKUP(I526,FORNECEDOR!$A$1:$B$447,2,FALSE)</f>
        <v>#N/A</v>
      </c>
      <c r="I526" s="48">
        <f>CAZUL!E533</f>
        <v>0</v>
      </c>
      <c r="J526" s="23" t="e">
        <f>VLOOKUP(AA526,DESPESAS!$A$2:$B$328,2,FALSE)</f>
        <v>#N/A</v>
      </c>
      <c r="K526" s="23" t="e">
        <f>VLOOKUP(AA526,DESPESAS!$A$2:$C$338,3,FALSE)</f>
        <v>#N/A</v>
      </c>
      <c r="L526" s="19">
        <f>CAZUL!F533</f>
        <v>0</v>
      </c>
      <c r="M526" s="42">
        <f>CAZUL!G533</f>
        <v>0</v>
      </c>
      <c r="N526" s="19">
        <f>CAZUL!H533</f>
        <v>0</v>
      </c>
      <c r="O526" s="2" t="str">
        <f>DESPESAS!E$2</f>
        <v>BANCO DO BRASIL</v>
      </c>
      <c r="P526" s="18"/>
      <c r="AA526" s="46">
        <f>CAZUL!C533</f>
        <v>0</v>
      </c>
    </row>
    <row r="527" spans="2:27" hidden="1" x14ac:dyDescent="0.25">
      <c r="B527" s="17" t="s">
        <v>88</v>
      </c>
      <c r="C527" s="18"/>
      <c r="D527" s="66"/>
      <c r="E527" s="2">
        <f>CAZUL!B534</f>
        <v>0</v>
      </c>
      <c r="F527" s="27">
        <f>CAZUL!N534</f>
        <v>0</v>
      </c>
      <c r="G527" s="18" t="str">
        <f>DESPESAS!D$2</f>
        <v>UPA DUQUE II</v>
      </c>
      <c r="H527" s="45" t="e">
        <f>VLOOKUP(I527,FORNECEDOR!$A$1:$B$447,2,FALSE)</f>
        <v>#N/A</v>
      </c>
      <c r="I527" s="48">
        <f>CAZUL!E534</f>
        <v>0</v>
      </c>
      <c r="J527" s="23" t="e">
        <f>VLOOKUP(AA527,DESPESAS!$A$2:$B$328,2,FALSE)</f>
        <v>#N/A</v>
      </c>
      <c r="K527" s="23" t="e">
        <f>VLOOKUP(AA527,DESPESAS!$A$2:$C$338,3,FALSE)</f>
        <v>#N/A</v>
      </c>
      <c r="L527" s="19">
        <f>CAZUL!F534</f>
        <v>0</v>
      </c>
      <c r="M527" s="42">
        <f>CAZUL!G534</f>
        <v>0</v>
      </c>
      <c r="N527" s="19">
        <f>CAZUL!H534</f>
        <v>0</v>
      </c>
      <c r="O527" s="2" t="str">
        <f>DESPESAS!E$2</f>
        <v>BANCO DO BRASIL</v>
      </c>
      <c r="P527" s="18"/>
      <c r="AA527" s="46">
        <f>CAZUL!C534</f>
        <v>0</v>
      </c>
    </row>
    <row r="528" spans="2:27" hidden="1" x14ac:dyDescent="0.25">
      <c r="B528" s="17" t="s">
        <v>88</v>
      </c>
      <c r="C528" s="18"/>
      <c r="D528" s="66"/>
      <c r="E528" s="2">
        <f>CAZUL!B535</f>
        <v>0</v>
      </c>
      <c r="F528" s="27">
        <f>CAZUL!N535</f>
        <v>0</v>
      </c>
      <c r="G528" s="18" t="str">
        <f>DESPESAS!D$2</f>
        <v>UPA DUQUE II</v>
      </c>
      <c r="H528" s="45" t="e">
        <f>VLOOKUP(I528,FORNECEDOR!$A$1:$B$447,2,FALSE)</f>
        <v>#N/A</v>
      </c>
      <c r="I528" s="48">
        <f>CAZUL!E535</f>
        <v>0</v>
      </c>
      <c r="J528" s="23" t="e">
        <f>VLOOKUP(AA528,DESPESAS!$A$2:$B$328,2,FALSE)</f>
        <v>#N/A</v>
      </c>
      <c r="K528" s="23" t="e">
        <f>VLOOKUP(AA528,DESPESAS!$A$2:$C$338,3,FALSE)</f>
        <v>#N/A</v>
      </c>
      <c r="L528" s="19">
        <f>CAZUL!F535</f>
        <v>0</v>
      </c>
      <c r="M528" s="42">
        <f>CAZUL!G535</f>
        <v>0</v>
      </c>
      <c r="N528" s="19">
        <f>CAZUL!H535</f>
        <v>0</v>
      </c>
      <c r="O528" s="2" t="str">
        <f>DESPESAS!E$2</f>
        <v>BANCO DO BRASIL</v>
      </c>
      <c r="P528" s="18"/>
      <c r="AA528" s="46">
        <f>CAZUL!C535</f>
        <v>0</v>
      </c>
    </row>
    <row r="529" spans="2:27" hidden="1" x14ac:dyDescent="0.25">
      <c r="B529" s="17" t="s">
        <v>88</v>
      </c>
      <c r="C529" s="18"/>
      <c r="D529" s="66"/>
      <c r="E529" s="2">
        <f>CAZUL!B536</f>
        <v>0</v>
      </c>
      <c r="F529" s="27">
        <f>CAZUL!N536</f>
        <v>0</v>
      </c>
      <c r="G529" s="18" t="str">
        <f>DESPESAS!D$2</f>
        <v>UPA DUQUE II</v>
      </c>
      <c r="H529" s="45" t="e">
        <f>VLOOKUP(I529,FORNECEDOR!$A$1:$B$447,2,FALSE)</f>
        <v>#N/A</v>
      </c>
      <c r="I529" s="48">
        <f>CAZUL!E536</f>
        <v>0</v>
      </c>
      <c r="J529" s="23" t="e">
        <f>VLOOKUP(AA529,DESPESAS!$A$2:$B$328,2,FALSE)</f>
        <v>#N/A</v>
      </c>
      <c r="K529" s="23" t="e">
        <f>VLOOKUP(AA529,DESPESAS!$A$2:$C$338,3,FALSE)</f>
        <v>#N/A</v>
      </c>
      <c r="L529" s="19">
        <f>CAZUL!F536</f>
        <v>0</v>
      </c>
      <c r="M529" s="42">
        <f>CAZUL!G536</f>
        <v>0</v>
      </c>
      <c r="N529" s="19">
        <f>CAZUL!H536</f>
        <v>0</v>
      </c>
      <c r="O529" s="2" t="str">
        <f>DESPESAS!E$2</f>
        <v>BANCO DO BRASIL</v>
      </c>
      <c r="P529" s="18"/>
      <c r="AA529" s="46">
        <f>CAZUL!C536</f>
        <v>0</v>
      </c>
    </row>
    <row r="530" spans="2:27" hidden="1" x14ac:dyDescent="0.25">
      <c r="B530" s="17" t="s">
        <v>88</v>
      </c>
      <c r="C530" s="18"/>
      <c r="D530" s="66"/>
      <c r="E530" s="2">
        <f>CAZUL!B537</f>
        <v>0</v>
      </c>
      <c r="F530" s="27">
        <f>CAZUL!N537</f>
        <v>0</v>
      </c>
      <c r="G530" s="18" t="str">
        <f>DESPESAS!D$2</f>
        <v>UPA DUQUE II</v>
      </c>
      <c r="H530" s="45" t="e">
        <f>VLOOKUP(I530,FORNECEDOR!$A$1:$B$447,2,FALSE)</f>
        <v>#N/A</v>
      </c>
      <c r="I530" s="48">
        <f>CAZUL!E537</f>
        <v>0</v>
      </c>
      <c r="J530" s="23" t="e">
        <f>VLOOKUP(AA530,DESPESAS!$A$2:$B$328,2,FALSE)</f>
        <v>#N/A</v>
      </c>
      <c r="K530" s="23" t="e">
        <f>VLOOKUP(AA530,DESPESAS!$A$2:$C$338,3,FALSE)</f>
        <v>#N/A</v>
      </c>
      <c r="L530" s="19">
        <f>CAZUL!F537</f>
        <v>0</v>
      </c>
      <c r="M530" s="42">
        <f>CAZUL!G537</f>
        <v>0</v>
      </c>
      <c r="N530" s="19">
        <f>CAZUL!H537</f>
        <v>0</v>
      </c>
      <c r="O530" s="2" t="str">
        <f>DESPESAS!E$2</f>
        <v>BANCO DO BRASIL</v>
      </c>
      <c r="P530" s="18"/>
      <c r="AA530" s="46">
        <f>CAZUL!C537</f>
        <v>0</v>
      </c>
    </row>
    <row r="531" spans="2:27" hidden="1" x14ac:dyDescent="0.25">
      <c r="B531" s="17" t="s">
        <v>88</v>
      </c>
      <c r="C531" s="18"/>
      <c r="D531" s="66"/>
      <c r="E531" s="2">
        <f>CAZUL!B538</f>
        <v>0</v>
      </c>
      <c r="F531" s="27">
        <f>CAZUL!N538</f>
        <v>0</v>
      </c>
      <c r="G531" s="18" t="str">
        <f>DESPESAS!D$2</f>
        <v>UPA DUQUE II</v>
      </c>
      <c r="H531" s="45" t="e">
        <f>VLOOKUP(I531,FORNECEDOR!$A$1:$B$447,2,FALSE)</f>
        <v>#N/A</v>
      </c>
      <c r="I531" s="48">
        <f>CAZUL!E538</f>
        <v>0</v>
      </c>
      <c r="J531" s="23" t="e">
        <f>VLOOKUP(AA531,DESPESAS!$A$2:$B$328,2,FALSE)</f>
        <v>#N/A</v>
      </c>
      <c r="K531" s="23" t="e">
        <f>VLOOKUP(AA531,DESPESAS!$A$2:$C$338,3,FALSE)</f>
        <v>#N/A</v>
      </c>
      <c r="L531" s="19">
        <f>CAZUL!F538</f>
        <v>0</v>
      </c>
      <c r="M531" s="42">
        <f>CAZUL!G538</f>
        <v>0</v>
      </c>
      <c r="N531" s="19">
        <f>CAZUL!H538</f>
        <v>0</v>
      </c>
      <c r="O531" s="2" t="str">
        <f>DESPESAS!E$2</f>
        <v>BANCO DO BRASIL</v>
      </c>
      <c r="P531" s="18"/>
      <c r="AA531" s="46">
        <f>CAZUL!C538</f>
        <v>0</v>
      </c>
    </row>
    <row r="532" spans="2:27" hidden="1" x14ac:dyDescent="0.25">
      <c r="B532" s="17" t="s">
        <v>88</v>
      </c>
      <c r="C532" s="18"/>
      <c r="D532" s="66"/>
      <c r="E532" s="2">
        <f>CAZUL!B539</f>
        <v>0</v>
      </c>
      <c r="F532" s="27">
        <f>CAZUL!N539</f>
        <v>0</v>
      </c>
      <c r="G532" s="18" t="str">
        <f>DESPESAS!D$2</f>
        <v>UPA DUQUE II</v>
      </c>
      <c r="H532" s="45" t="e">
        <f>VLOOKUP(I532,FORNECEDOR!$A$1:$B$447,2,FALSE)</f>
        <v>#N/A</v>
      </c>
      <c r="I532" s="48">
        <f>CAZUL!E539</f>
        <v>0</v>
      </c>
      <c r="J532" s="23" t="e">
        <f>VLOOKUP(AA532,DESPESAS!$A$2:$B$328,2,FALSE)</f>
        <v>#N/A</v>
      </c>
      <c r="K532" s="23" t="e">
        <f>VLOOKUP(AA532,DESPESAS!$A$2:$C$338,3,FALSE)</f>
        <v>#N/A</v>
      </c>
      <c r="L532" s="19">
        <f>CAZUL!F539</f>
        <v>0</v>
      </c>
      <c r="M532" s="42">
        <f>CAZUL!G539</f>
        <v>0</v>
      </c>
      <c r="N532" s="19">
        <f>CAZUL!H539</f>
        <v>0</v>
      </c>
      <c r="O532" s="2" t="str">
        <f>DESPESAS!E$2</f>
        <v>BANCO DO BRASIL</v>
      </c>
      <c r="P532" s="18"/>
      <c r="AA532" s="46">
        <f>CAZUL!C539</f>
        <v>0</v>
      </c>
    </row>
    <row r="533" spans="2:27" hidden="1" x14ac:dyDescent="0.25">
      <c r="B533" s="17" t="s">
        <v>88</v>
      </c>
      <c r="C533" s="18"/>
      <c r="D533" s="66"/>
      <c r="E533" s="2">
        <f>CAZUL!B540</f>
        <v>0</v>
      </c>
      <c r="F533" s="27">
        <f>CAZUL!N540</f>
        <v>0</v>
      </c>
      <c r="G533" s="18" t="str">
        <f>DESPESAS!D$2</f>
        <v>UPA DUQUE II</v>
      </c>
      <c r="H533" s="45" t="e">
        <f>VLOOKUP(I533,FORNECEDOR!$A$1:$B$447,2,FALSE)</f>
        <v>#N/A</v>
      </c>
      <c r="I533" s="48">
        <f>CAZUL!E540</f>
        <v>0</v>
      </c>
      <c r="J533" s="23" t="e">
        <f>VLOOKUP(AA533,DESPESAS!$A$2:$B$328,2,FALSE)</f>
        <v>#N/A</v>
      </c>
      <c r="K533" s="23" t="e">
        <f>VLOOKUP(AA533,DESPESAS!$A$2:$C$338,3,FALSE)</f>
        <v>#N/A</v>
      </c>
      <c r="L533" s="19">
        <f>CAZUL!F540</f>
        <v>0</v>
      </c>
      <c r="M533" s="42">
        <f>CAZUL!G540</f>
        <v>0</v>
      </c>
      <c r="N533" s="19">
        <f>CAZUL!H540</f>
        <v>0</v>
      </c>
      <c r="O533" s="2" t="str">
        <f>DESPESAS!E$2</f>
        <v>BANCO DO BRASIL</v>
      </c>
      <c r="P533" s="18"/>
      <c r="AA533" s="46">
        <f>CAZUL!C540</f>
        <v>0</v>
      </c>
    </row>
    <row r="534" spans="2:27" hidden="1" x14ac:dyDescent="0.25">
      <c r="B534" s="17" t="s">
        <v>88</v>
      </c>
      <c r="C534" s="18"/>
      <c r="D534" s="66"/>
      <c r="E534" s="2">
        <f>CAZUL!B541</f>
        <v>0</v>
      </c>
      <c r="F534" s="27">
        <f>CAZUL!N541</f>
        <v>0</v>
      </c>
      <c r="G534" s="18" t="str">
        <f>DESPESAS!D$2</f>
        <v>UPA DUQUE II</v>
      </c>
      <c r="H534" s="45" t="e">
        <f>VLOOKUP(I534,FORNECEDOR!$A$1:$B$447,2,FALSE)</f>
        <v>#N/A</v>
      </c>
      <c r="I534" s="48">
        <f>CAZUL!E541</f>
        <v>0</v>
      </c>
      <c r="J534" s="23" t="e">
        <f>VLOOKUP(AA534,DESPESAS!$A$2:$B$328,2,FALSE)</f>
        <v>#N/A</v>
      </c>
      <c r="K534" s="23" t="e">
        <f>VLOOKUP(AA534,DESPESAS!$A$2:$C$338,3,FALSE)</f>
        <v>#N/A</v>
      </c>
      <c r="L534" s="19">
        <f>CAZUL!F541</f>
        <v>0</v>
      </c>
      <c r="M534" s="42">
        <f>CAZUL!G541</f>
        <v>0</v>
      </c>
      <c r="N534" s="19">
        <f>CAZUL!H541</f>
        <v>0</v>
      </c>
      <c r="O534" s="2" t="str">
        <f>DESPESAS!E$2</f>
        <v>BANCO DO BRASIL</v>
      </c>
      <c r="P534" s="18"/>
      <c r="AA534" s="46">
        <f>CAZUL!C541</f>
        <v>0</v>
      </c>
    </row>
    <row r="535" spans="2:27" hidden="1" x14ac:dyDescent="0.25">
      <c r="B535" s="17" t="s">
        <v>88</v>
      </c>
      <c r="C535" s="18"/>
      <c r="D535" s="66"/>
      <c r="E535" s="2">
        <f>CAZUL!B542</f>
        <v>0</v>
      </c>
      <c r="F535" s="27">
        <f>CAZUL!N542</f>
        <v>0</v>
      </c>
      <c r="G535" s="18" t="str">
        <f>DESPESAS!D$2</f>
        <v>UPA DUQUE II</v>
      </c>
      <c r="H535" s="45" t="e">
        <f>VLOOKUP(I535,FORNECEDOR!$A$1:$B$447,2,FALSE)</f>
        <v>#N/A</v>
      </c>
      <c r="I535" s="48">
        <f>CAZUL!E542</f>
        <v>0</v>
      </c>
      <c r="J535" s="23" t="e">
        <f>VLOOKUP(AA535,DESPESAS!$A$2:$B$328,2,FALSE)</f>
        <v>#N/A</v>
      </c>
      <c r="K535" s="23" t="e">
        <f>VLOOKUP(AA535,DESPESAS!$A$2:$C$338,3,FALSE)</f>
        <v>#N/A</v>
      </c>
      <c r="L535" s="19">
        <f>CAZUL!F542</f>
        <v>0</v>
      </c>
      <c r="M535" s="42">
        <f>CAZUL!G542</f>
        <v>0</v>
      </c>
      <c r="N535" s="19">
        <f>CAZUL!H542</f>
        <v>0</v>
      </c>
      <c r="O535" s="2" t="str">
        <f>DESPESAS!E$2</f>
        <v>BANCO DO BRASIL</v>
      </c>
      <c r="P535" s="18"/>
      <c r="AA535" s="46">
        <f>CAZUL!C542</f>
        <v>0</v>
      </c>
    </row>
    <row r="536" spans="2:27" hidden="1" x14ac:dyDescent="0.25">
      <c r="B536" s="17" t="s">
        <v>88</v>
      </c>
      <c r="C536" s="18"/>
      <c r="D536" s="66"/>
      <c r="E536" s="2">
        <f>CAZUL!B543</f>
        <v>0</v>
      </c>
      <c r="F536" s="27">
        <f>CAZUL!N543</f>
        <v>0</v>
      </c>
      <c r="G536" s="18" t="str">
        <f>DESPESAS!D$2</f>
        <v>UPA DUQUE II</v>
      </c>
      <c r="H536" s="45" t="e">
        <f>VLOOKUP(I536,FORNECEDOR!$A$1:$B$447,2,FALSE)</f>
        <v>#N/A</v>
      </c>
      <c r="I536" s="48">
        <f>CAZUL!E543</f>
        <v>0</v>
      </c>
      <c r="J536" s="23" t="e">
        <f>VLOOKUP(AA536,DESPESAS!$A$2:$B$328,2,FALSE)</f>
        <v>#N/A</v>
      </c>
      <c r="K536" s="23" t="e">
        <f>VLOOKUP(AA536,DESPESAS!$A$2:$C$338,3,FALSE)</f>
        <v>#N/A</v>
      </c>
      <c r="L536" s="19">
        <f>CAZUL!F543</f>
        <v>0</v>
      </c>
      <c r="M536" s="42">
        <f>CAZUL!G543</f>
        <v>0</v>
      </c>
      <c r="N536" s="19">
        <f>CAZUL!H543</f>
        <v>0</v>
      </c>
      <c r="O536" s="2" t="str">
        <f>DESPESAS!E$2</f>
        <v>BANCO DO BRASIL</v>
      </c>
      <c r="P536" s="18"/>
      <c r="AA536" s="46">
        <f>CAZUL!C543</f>
        <v>0</v>
      </c>
    </row>
    <row r="537" spans="2:27" hidden="1" x14ac:dyDescent="0.25">
      <c r="B537" s="17" t="s">
        <v>88</v>
      </c>
      <c r="C537" s="18"/>
      <c r="D537" s="66"/>
      <c r="E537" s="2">
        <f>CAZUL!B544</f>
        <v>0</v>
      </c>
      <c r="F537" s="27">
        <f>CAZUL!N544</f>
        <v>0</v>
      </c>
      <c r="G537" s="18" t="str">
        <f>DESPESAS!D$2</f>
        <v>UPA DUQUE II</v>
      </c>
      <c r="H537" s="45" t="e">
        <f>VLOOKUP(I537,FORNECEDOR!$A$1:$B$447,2,FALSE)</f>
        <v>#N/A</v>
      </c>
      <c r="I537" s="48">
        <f>CAZUL!E544</f>
        <v>0</v>
      </c>
      <c r="J537" s="23" t="e">
        <f>VLOOKUP(AA537,DESPESAS!$A$2:$B$328,2,FALSE)</f>
        <v>#N/A</v>
      </c>
      <c r="K537" s="23" t="e">
        <f>VLOOKUP(AA537,DESPESAS!$A$2:$C$338,3,FALSE)</f>
        <v>#N/A</v>
      </c>
      <c r="L537" s="19">
        <f>CAZUL!F544</f>
        <v>0</v>
      </c>
      <c r="M537" s="42">
        <f>CAZUL!G544</f>
        <v>0</v>
      </c>
      <c r="N537" s="19">
        <f>CAZUL!H544</f>
        <v>0</v>
      </c>
      <c r="O537" s="2" t="str">
        <f>DESPESAS!E$2</f>
        <v>BANCO DO BRASIL</v>
      </c>
      <c r="P537" s="18"/>
      <c r="AA537" s="46">
        <f>CAZUL!C544</f>
        <v>0</v>
      </c>
    </row>
    <row r="538" spans="2:27" hidden="1" x14ac:dyDescent="0.25">
      <c r="B538" s="17" t="s">
        <v>88</v>
      </c>
      <c r="C538" s="18"/>
      <c r="D538" s="66"/>
      <c r="E538" s="2">
        <f>CAZUL!B545</f>
        <v>0</v>
      </c>
      <c r="F538" s="27">
        <f>CAZUL!N545</f>
        <v>0</v>
      </c>
      <c r="G538" s="18" t="str">
        <f>DESPESAS!D$2</f>
        <v>UPA DUQUE II</v>
      </c>
      <c r="H538" s="45" t="e">
        <f>VLOOKUP(I538,FORNECEDOR!$A$1:$B$447,2,FALSE)</f>
        <v>#N/A</v>
      </c>
      <c r="I538" s="48">
        <f>CAZUL!E545</f>
        <v>0</v>
      </c>
      <c r="J538" s="23" t="e">
        <f>VLOOKUP(AA538,DESPESAS!$A$2:$B$328,2,FALSE)</f>
        <v>#N/A</v>
      </c>
      <c r="K538" s="23" t="e">
        <f>VLOOKUP(AA538,DESPESAS!$A$2:$C$338,3,FALSE)</f>
        <v>#N/A</v>
      </c>
      <c r="L538" s="19">
        <f>CAZUL!F545</f>
        <v>0</v>
      </c>
      <c r="M538" s="42">
        <f>CAZUL!G545</f>
        <v>0</v>
      </c>
      <c r="N538" s="19">
        <f>CAZUL!H545</f>
        <v>0</v>
      </c>
      <c r="O538" s="2" t="str">
        <f>DESPESAS!E$2</f>
        <v>BANCO DO BRASIL</v>
      </c>
      <c r="P538" s="18"/>
      <c r="AA538" s="46">
        <f>CAZUL!C545</f>
        <v>0</v>
      </c>
    </row>
    <row r="539" spans="2:27" hidden="1" x14ac:dyDescent="0.25">
      <c r="B539" s="17" t="s">
        <v>88</v>
      </c>
      <c r="C539" s="18"/>
      <c r="D539" s="66"/>
      <c r="E539" s="2">
        <f>CAZUL!B546</f>
        <v>0</v>
      </c>
      <c r="F539" s="27">
        <f>CAZUL!N546</f>
        <v>0</v>
      </c>
      <c r="G539" s="18" t="str">
        <f>DESPESAS!D$2</f>
        <v>UPA DUQUE II</v>
      </c>
      <c r="H539" s="45" t="e">
        <f>VLOOKUP(I539,FORNECEDOR!$A$1:$B$447,2,FALSE)</f>
        <v>#N/A</v>
      </c>
      <c r="I539" s="48">
        <f>CAZUL!E546</f>
        <v>0</v>
      </c>
      <c r="J539" s="23" t="e">
        <f>VLOOKUP(AA539,DESPESAS!$A$2:$B$328,2,FALSE)</f>
        <v>#N/A</v>
      </c>
      <c r="K539" s="23" t="e">
        <f>VLOOKUP(AA539,DESPESAS!$A$2:$C$338,3,FALSE)</f>
        <v>#N/A</v>
      </c>
      <c r="L539" s="19">
        <f>CAZUL!F546</f>
        <v>0</v>
      </c>
      <c r="M539" s="42">
        <f>CAZUL!G546</f>
        <v>0</v>
      </c>
      <c r="N539" s="19">
        <f>CAZUL!H546</f>
        <v>0</v>
      </c>
      <c r="O539" s="2" t="str">
        <f>DESPESAS!E$2</f>
        <v>BANCO DO BRASIL</v>
      </c>
      <c r="P539" s="18"/>
      <c r="AA539" s="46">
        <f>CAZUL!C546</f>
        <v>0</v>
      </c>
    </row>
    <row r="540" spans="2:27" hidden="1" x14ac:dyDescent="0.25">
      <c r="B540" s="17" t="s">
        <v>88</v>
      </c>
      <c r="C540" s="18"/>
      <c r="D540" s="66"/>
      <c r="E540" s="2">
        <f>CAZUL!B547</f>
        <v>0</v>
      </c>
      <c r="F540" s="27">
        <f>CAZUL!N547</f>
        <v>0</v>
      </c>
      <c r="G540" s="18" t="str">
        <f>DESPESAS!D$2</f>
        <v>UPA DUQUE II</v>
      </c>
      <c r="H540" s="45" t="e">
        <f>VLOOKUP(I540,FORNECEDOR!$A$1:$B$447,2,FALSE)</f>
        <v>#N/A</v>
      </c>
      <c r="I540" s="48">
        <f>CAZUL!E547</f>
        <v>0</v>
      </c>
      <c r="J540" s="23" t="e">
        <f>VLOOKUP(AA540,DESPESAS!$A$2:$B$328,2,FALSE)</f>
        <v>#N/A</v>
      </c>
      <c r="K540" s="23" t="e">
        <f>VLOOKUP(AA540,DESPESAS!$A$2:$C$338,3,FALSE)</f>
        <v>#N/A</v>
      </c>
      <c r="L540" s="19">
        <f>CAZUL!F547</f>
        <v>0</v>
      </c>
      <c r="M540" s="42">
        <f>CAZUL!G547</f>
        <v>0</v>
      </c>
      <c r="N540" s="19">
        <f>CAZUL!H547</f>
        <v>0</v>
      </c>
      <c r="O540" s="2" t="str">
        <f>DESPESAS!E$2</f>
        <v>BANCO DO BRASIL</v>
      </c>
      <c r="P540" s="18"/>
      <c r="AA540" s="46">
        <f>CAZUL!C547</f>
        <v>0</v>
      </c>
    </row>
    <row r="541" spans="2:27" hidden="1" x14ac:dyDescent="0.25">
      <c r="B541" s="17" t="s">
        <v>88</v>
      </c>
      <c r="C541" s="18"/>
      <c r="D541" s="66"/>
      <c r="E541" s="2">
        <f>CAZUL!B548</f>
        <v>0</v>
      </c>
      <c r="F541" s="27">
        <f>CAZUL!N548</f>
        <v>0</v>
      </c>
      <c r="G541" s="18" t="str">
        <f>DESPESAS!D$2</f>
        <v>UPA DUQUE II</v>
      </c>
      <c r="H541" s="45" t="e">
        <f>VLOOKUP(I541,FORNECEDOR!$A$1:$B$447,2,FALSE)</f>
        <v>#N/A</v>
      </c>
      <c r="I541" s="48">
        <f>CAZUL!E548</f>
        <v>0</v>
      </c>
      <c r="J541" s="23" t="e">
        <f>VLOOKUP(AA541,DESPESAS!$A$2:$B$328,2,FALSE)</f>
        <v>#N/A</v>
      </c>
      <c r="K541" s="23" t="e">
        <f>VLOOKUP(AA541,DESPESAS!$A$2:$C$338,3,FALSE)</f>
        <v>#N/A</v>
      </c>
      <c r="L541" s="19">
        <f>CAZUL!F548</f>
        <v>0</v>
      </c>
      <c r="M541" s="42">
        <f>CAZUL!G548</f>
        <v>0</v>
      </c>
      <c r="N541" s="19">
        <f>CAZUL!H548</f>
        <v>0</v>
      </c>
      <c r="O541" s="2" t="str">
        <f>DESPESAS!E$2</f>
        <v>BANCO DO BRASIL</v>
      </c>
      <c r="P541" s="18"/>
      <c r="AA541" s="46">
        <f>CAZUL!C548</f>
        <v>0</v>
      </c>
    </row>
    <row r="542" spans="2:27" hidden="1" x14ac:dyDescent="0.25">
      <c r="B542" s="17" t="s">
        <v>88</v>
      </c>
      <c r="C542" s="18"/>
      <c r="D542" s="66"/>
      <c r="E542" s="2">
        <f>CAZUL!B549</f>
        <v>0</v>
      </c>
      <c r="F542" s="27">
        <f>CAZUL!N549</f>
        <v>0</v>
      </c>
      <c r="G542" s="18" t="str">
        <f>DESPESAS!D$2</f>
        <v>UPA DUQUE II</v>
      </c>
      <c r="H542" s="45" t="e">
        <f>VLOOKUP(I542,FORNECEDOR!$A$1:$B$447,2,FALSE)</f>
        <v>#N/A</v>
      </c>
      <c r="I542" s="48">
        <f>CAZUL!E549</f>
        <v>0</v>
      </c>
      <c r="J542" s="23" t="e">
        <f>VLOOKUP(AA542,DESPESAS!$A$2:$B$328,2,FALSE)</f>
        <v>#N/A</v>
      </c>
      <c r="K542" s="23" t="e">
        <f>VLOOKUP(AA542,DESPESAS!$A$2:$C$338,3,FALSE)</f>
        <v>#N/A</v>
      </c>
      <c r="L542" s="19">
        <f>CAZUL!F549</f>
        <v>0</v>
      </c>
      <c r="M542" s="42">
        <f>CAZUL!G549</f>
        <v>0</v>
      </c>
      <c r="N542" s="19">
        <f>CAZUL!H549</f>
        <v>0</v>
      </c>
      <c r="O542" s="2" t="str">
        <f>DESPESAS!E$2</f>
        <v>BANCO DO BRASIL</v>
      </c>
      <c r="P542" s="18"/>
      <c r="AA542" s="46">
        <f>CAZUL!C549</f>
        <v>0</v>
      </c>
    </row>
    <row r="543" spans="2:27" hidden="1" x14ac:dyDescent="0.25">
      <c r="B543" s="17" t="s">
        <v>88</v>
      </c>
      <c r="C543" s="18"/>
      <c r="D543" s="66"/>
      <c r="E543" s="2">
        <f>CAZUL!B550</f>
        <v>0</v>
      </c>
      <c r="F543" s="27">
        <f>CAZUL!N550</f>
        <v>0</v>
      </c>
      <c r="G543" s="18" t="str">
        <f>DESPESAS!D$2</f>
        <v>UPA DUQUE II</v>
      </c>
      <c r="H543" s="45" t="e">
        <f>VLOOKUP(I543,FORNECEDOR!$A$1:$B$447,2,FALSE)</f>
        <v>#N/A</v>
      </c>
      <c r="I543" s="48">
        <f>CAZUL!E550</f>
        <v>0</v>
      </c>
      <c r="J543" s="23" t="e">
        <f>VLOOKUP(AA543,DESPESAS!$A$2:$B$328,2,FALSE)</f>
        <v>#N/A</v>
      </c>
      <c r="K543" s="23" t="e">
        <f>VLOOKUP(AA543,DESPESAS!$A$2:$C$338,3,FALSE)</f>
        <v>#N/A</v>
      </c>
      <c r="L543" s="19">
        <f>CAZUL!F550</f>
        <v>0</v>
      </c>
      <c r="M543" s="42">
        <f>CAZUL!G550</f>
        <v>0</v>
      </c>
      <c r="N543" s="19">
        <f>CAZUL!H550</f>
        <v>0</v>
      </c>
      <c r="O543" s="2" t="str">
        <f>DESPESAS!E$2</f>
        <v>BANCO DO BRASIL</v>
      </c>
      <c r="P543" s="18"/>
      <c r="AA543" s="46">
        <f>CAZUL!C550</f>
        <v>0</v>
      </c>
    </row>
    <row r="544" spans="2:27" hidden="1" x14ac:dyDescent="0.25">
      <c r="B544" s="17" t="s">
        <v>88</v>
      </c>
      <c r="C544" s="18"/>
      <c r="D544" s="66"/>
      <c r="E544" s="2">
        <f>CAZUL!B551</f>
        <v>0</v>
      </c>
      <c r="F544" s="27">
        <f>CAZUL!N551</f>
        <v>0</v>
      </c>
      <c r="G544" s="18" t="str">
        <f>DESPESAS!D$2</f>
        <v>UPA DUQUE II</v>
      </c>
      <c r="H544" s="45" t="e">
        <f>VLOOKUP(I544,FORNECEDOR!$A$1:$B$447,2,FALSE)</f>
        <v>#N/A</v>
      </c>
      <c r="I544" s="48">
        <f>CAZUL!E551</f>
        <v>0</v>
      </c>
      <c r="J544" s="23" t="e">
        <f>VLOOKUP(AA544,DESPESAS!$A$2:$B$328,2,FALSE)</f>
        <v>#N/A</v>
      </c>
      <c r="K544" s="23" t="e">
        <f>VLOOKUP(AA544,DESPESAS!$A$2:$C$338,3,FALSE)</f>
        <v>#N/A</v>
      </c>
      <c r="L544" s="19">
        <f>CAZUL!F551</f>
        <v>0</v>
      </c>
      <c r="M544" s="42">
        <f>CAZUL!G551</f>
        <v>0</v>
      </c>
      <c r="N544" s="19">
        <f>CAZUL!H551</f>
        <v>0</v>
      </c>
      <c r="O544" s="2" t="str">
        <f>DESPESAS!E$2</f>
        <v>BANCO DO BRASIL</v>
      </c>
      <c r="P544" s="18"/>
      <c r="AA544" s="46">
        <f>CAZUL!C551</f>
        <v>0</v>
      </c>
    </row>
    <row r="545" spans="2:27" hidden="1" x14ac:dyDescent="0.25">
      <c r="B545" s="17" t="s">
        <v>88</v>
      </c>
      <c r="C545" s="18"/>
      <c r="D545" s="66"/>
      <c r="E545" s="2">
        <f>CAZUL!B552</f>
        <v>0</v>
      </c>
      <c r="F545" s="27">
        <f>CAZUL!N552</f>
        <v>0</v>
      </c>
      <c r="G545" s="18" t="str">
        <f>DESPESAS!D$2</f>
        <v>UPA DUQUE II</v>
      </c>
      <c r="H545" s="45" t="e">
        <f>VLOOKUP(I545,FORNECEDOR!$A$1:$B$447,2,FALSE)</f>
        <v>#N/A</v>
      </c>
      <c r="I545" s="48">
        <f>CAZUL!E552</f>
        <v>0</v>
      </c>
      <c r="J545" s="23" t="e">
        <f>VLOOKUP(AA545,DESPESAS!$A$2:$B$328,2,FALSE)</f>
        <v>#N/A</v>
      </c>
      <c r="K545" s="23" t="e">
        <f>VLOOKUP(AA545,DESPESAS!$A$2:$C$338,3,FALSE)</f>
        <v>#N/A</v>
      </c>
      <c r="L545" s="19">
        <f>CAZUL!F552</f>
        <v>0</v>
      </c>
      <c r="M545" s="42">
        <f>CAZUL!G552</f>
        <v>0</v>
      </c>
      <c r="N545" s="19">
        <f>CAZUL!H552</f>
        <v>0</v>
      </c>
      <c r="O545" s="2" t="str">
        <f>DESPESAS!E$2</f>
        <v>BANCO DO BRASIL</v>
      </c>
      <c r="P545" s="18"/>
      <c r="AA545" s="46">
        <f>CAZUL!C552</f>
        <v>0</v>
      </c>
    </row>
    <row r="546" spans="2:27" hidden="1" x14ac:dyDescent="0.25">
      <c r="B546" s="17" t="s">
        <v>88</v>
      </c>
      <c r="C546" s="18"/>
      <c r="D546" s="66"/>
      <c r="E546" s="2">
        <f>CAZUL!B553</f>
        <v>0</v>
      </c>
      <c r="F546" s="27">
        <f>CAZUL!N553</f>
        <v>0</v>
      </c>
      <c r="G546" s="18" t="str">
        <f>DESPESAS!D$2</f>
        <v>UPA DUQUE II</v>
      </c>
      <c r="H546" s="45" t="e">
        <f>VLOOKUP(I546,FORNECEDOR!$A$1:$B$447,2,FALSE)</f>
        <v>#N/A</v>
      </c>
      <c r="I546" s="48">
        <f>CAZUL!E553</f>
        <v>0</v>
      </c>
      <c r="J546" s="23" t="e">
        <f>VLOOKUP(AA546,DESPESAS!$A$2:$B$328,2,FALSE)</f>
        <v>#N/A</v>
      </c>
      <c r="K546" s="23" t="e">
        <f>VLOOKUP(AA546,DESPESAS!$A$2:$C$338,3,FALSE)</f>
        <v>#N/A</v>
      </c>
      <c r="L546" s="19">
        <f>CAZUL!F553</f>
        <v>0</v>
      </c>
      <c r="M546" s="42">
        <f>CAZUL!G553</f>
        <v>0</v>
      </c>
      <c r="N546" s="19">
        <f>CAZUL!H553</f>
        <v>0</v>
      </c>
      <c r="O546" s="2" t="str">
        <f>DESPESAS!E$2</f>
        <v>BANCO DO BRASIL</v>
      </c>
      <c r="P546" s="18"/>
      <c r="AA546" s="46">
        <f>CAZUL!C553</f>
        <v>0</v>
      </c>
    </row>
    <row r="547" spans="2:27" hidden="1" x14ac:dyDescent="0.25">
      <c r="B547" s="17" t="s">
        <v>88</v>
      </c>
      <c r="C547" s="18"/>
      <c r="D547" s="66"/>
      <c r="E547" s="2">
        <f>CAZUL!B554</f>
        <v>0</v>
      </c>
      <c r="F547" s="27">
        <f>CAZUL!N554</f>
        <v>0</v>
      </c>
      <c r="G547" s="18" t="str">
        <f>DESPESAS!D$2</f>
        <v>UPA DUQUE II</v>
      </c>
      <c r="H547" s="45" t="e">
        <f>VLOOKUP(I547,FORNECEDOR!$A$1:$B$447,2,FALSE)</f>
        <v>#N/A</v>
      </c>
      <c r="I547" s="48">
        <f>CAZUL!E554</f>
        <v>0</v>
      </c>
      <c r="J547" s="23" t="e">
        <f>VLOOKUP(AA547,DESPESAS!$A$2:$B$328,2,FALSE)</f>
        <v>#N/A</v>
      </c>
      <c r="K547" s="23" t="e">
        <f>VLOOKUP(AA547,DESPESAS!$A$2:$C$338,3,FALSE)</f>
        <v>#N/A</v>
      </c>
      <c r="L547" s="19">
        <f>CAZUL!F554</f>
        <v>0</v>
      </c>
      <c r="M547" s="42">
        <f>CAZUL!G554</f>
        <v>0</v>
      </c>
      <c r="N547" s="19">
        <f>CAZUL!H554</f>
        <v>0</v>
      </c>
      <c r="O547" s="2" t="str">
        <f>DESPESAS!E$2</f>
        <v>BANCO DO BRASIL</v>
      </c>
      <c r="P547" s="18"/>
      <c r="AA547" s="46">
        <f>CAZUL!C554</f>
        <v>0</v>
      </c>
    </row>
    <row r="548" spans="2:27" hidden="1" x14ac:dyDescent="0.25">
      <c r="B548" s="17" t="s">
        <v>88</v>
      </c>
      <c r="C548" s="18"/>
      <c r="D548" s="66"/>
      <c r="E548" s="2">
        <f>CAZUL!B555</f>
        <v>0</v>
      </c>
      <c r="F548" s="27">
        <f>CAZUL!N555</f>
        <v>0</v>
      </c>
      <c r="G548" s="18" t="str">
        <f>DESPESAS!D$2</f>
        <v>UPA DUQUE II</v>
      </c>
      <c r="H548" s="45" t="e">
        <f>VLOOKUP(I548,FORNECEDOR!$A$1:$B$447,2,FALSE)</f>
        <v>#N/A</v>
      </c>
      <c r="I548" s="48">
        <f>CAZUL!E555</f>
        <v>0</v>
      </c>
      <c r="J548" s="23" t="e">
        <f>VLOOKUP(AA548,DESPESAS!$A$2:$B$328,2,FALSE)</f>
        <v>#N/A</v>
      </c>
      <c r="K548" s="23" t="e">
        <f>VLOOKUP(AA548,DESPESAS!$A$2:$C$338,3,FALSE)</f>
        <v>#N/A</v>
      </c>
      <c r="L548" s="19">
        <f>CAZUL!F555</f>
        <v>0</v>
      </c>
      <c r="M548" s="42">
        <f>CAZUL!G555</f>
        <v>0</v>
      </c>
      <c r="N548" s="19">
        <f>CAZUL!H555</f>
        <v>0</v>
      </c>
      <c r="O548" s="2" t="str">
        <f>DESPESAS!E$2</f>
        <v>BANCO DO BRASIL</v>
      </c>
      <c r="P548" s="18"/>
      <c r="AA548" s="46">
        <f>CAZUL!C555</f>
        <v>0</v>
      </c>
    </row>
    <row r="549" spans="2:27" hidden="1" x14ac:dyDescent="0.25">
      <c r="B549" s="17" t="s">
        <v>88</v>
      </c>
      <c r="C549" s="18"/>
      <c r="D549" s="66"/>
      <c r="E549" s="2">
        <f>CAZUL!B556</f>
        <v>0</v>
      </c>
      <c r="F549" s="27">
        <f>CAZUL!N556</f>
        <v>0</v>
      </c>
      <c r="G549" s="18" t="str">
        <f>DESPESAS!D$2</f>
        <v>UPA DUQUE II</v>
      </c>
      <c r="H549" s="45" t="e">
        <f>VLOOKUP(I549,FORNECEDOR!$A$1:$B$447,2,FALSE)</f>
        <v>#N/A</v>
      </c>
      <c r="I549" s="48">
        <f>CAZUL!E556</f>
        <v>0</v>
      </c>
      <c r="J549" s="23" t="e">
        <f>VLOOKUP(AA549,DESPESAS!$A$2:$B$328,2,FALSE)</f>
        <v>#N/A</v>
      </c>
      <c r="K549" s="23" t="e">
        <f>VLOOKUP(AA549,DESPESAS!$A$2:$C$338,3,FALSE)</f>
        <v>#N/A</v>
      </c>
      <c r="L549" s="19">
        <f>CAZUL!F556</f>
        <v>0</v>
      </c>
      <c r="M549" s="42">
        <f>CAZUL!G556</f>
        <v>0</v>
      </c>
      <c r="N549" s="19">
        <f>CAZUL!H556</f>
        <v>0</v>
      </c>
      <c r="O549" s="2" t="str">
        <f>DESPESAS!E$2</f>
        <v>BANCO DO BRASIL</v>
      </c>
      <c r="P549" s="18"/>
      <c r="AA549" s="46">
        <f>CAZUL!C556</f>
        <v>0</v>
      </c>
    </row>
    <row r="550" spans="2:27" hidden="1" x14ac:dyDescent="0.25">
      <c r="B550" s="17" t="s">
        <v>88</v>
      </c>
      <c r="C550" s="18"/>
      <c r="D550" s="66"/>
      <c r="E550" s="2">
        <f>CAZUL!B557</f>
        <v>0</v>
      </c>
      <c r="F550" s="27">
        <f>CAZUL!N557</f>
        <v>0</v>
      </c>
      <c r="G550" s="18" t="str">
        <f>DESPESAS!D$2</f>
        <v>UPA DUQUE II</v>
      </c>
      <c r="H550" s="45" t="e">
        <f>VLOOKUP(I550,FORNECEDOR!$A$1:$B$447,2,FALSE)</f>
        <v>#N/A</v>
      </c>
      <c r="I550" s="48">
        <f>CAZUL!E557</f>
        <v>0</v>
      </c>
      <c r="J550" s="23" t="e">
        <f>VLOOKUP(AA550,DESPESAS!$A$2:$B$328,2,FALSE)</f>
        <v>#N/A</v>
      </c>
      <c r="K550" s="23" t="e">
        <f>VLOOKUP(AA550,DESPESAS!$A$2:$C$338,3,FALSE)</f>
        <v>#N/A</v>
      </c>
      <c r="L550" s="19">
        <f>CAZUL!F557</f>
        <v>0</v>
      </c>
      <c r="M550" s="42">
        <f>CAZUL!G557</f>
        <v>0</v>
      </c>
      <c r="N550" s="19">
        <f>CAZUL!H557</f>
        <v>0</v>
      </c>
      <c r="O550" s="2" t="str">
        <f>DESPESAS!E$2</f>
        <v>BANCO DO BRASIL</v>
      </c>
      <c r="P550" s="18"/>
      <c r="AA550" s="46">
        <f>CAZUL!C557</f>
        <v>0</v>
      </c>
    </row>
    <row r="551" spans="2:27" hidden="1" x14ac:dyDescent="0.25">
      <c r="B551" s="17" t="s">
        <v>88</v>
      </c>
      <c r="C551" s="18"/>
      <c r="D551" s="66"/>
      <c r="E551" s="2">
        <f>CAZUL!B558</f>
        <v>0</v>
      </c>
      <c r="F551" s="27">
        <f>CAZUL!N558</f>
        <v>0</v>
      </c>
      <c r="G551" s="18" t="str">
        <f>DESPESAS!D$2</f>
        <v>UPA DUQUE II</v>
      </c>
      <c r="H551" s="45" t="e">
        <f>VLOOKUP(I551,FORNECEDOR!$A$1:$B$447,2,FALSE)</f>
        <v>#N/A</v>
      </c>
      <c r="I551" s="48">
        <f>CAZUL!E558</f>
        <v>0</v>
      </c>
      <c r="J551" s="23" t="e">
        <f>VLOOKUP(AA551,DESPESAS!$A$2:$B$328,2,FALSE)</f>
        <v>#N/A</v>
      </c>
      <c r="K551" s="23" t="e">
        <f>VLOOKUP(AA551,DESPESAS!$A$2:$C$338,3,FALSE)</f>
        <v>#N/A</v>
      </c>
      <c r="L551" s="19">
        <f>CAZUL!F558</f>
        <v>0</v>
      </c>
      <c r="M551" s="42">
        <f>CAZUL!G558</f>
        <v>0</v>
      </c>
      <c r="N551" s="19">
        <f>CAZUL!H558</f>
        <v>0</v>
      </c>
      <c r="O551" s="2" t="str">
        <f>DESPESAS!E$2</f>
        <v>BANCO DO BRASIL</v>
      </c>
      <c r="P551" s="18"/>
      <c r="AA551" s="46">
        <f>CAZUL!C558</f>
        <v>0</v>
      </c>
    </row>
    <row r="552" spans="2:27" hidden="1" x14ac:dyDescent="0.25">
      <c r="B552" s="17" t="s">
        <v>88</v>
      </c>
      <c r="C552" s="18"/>
      <c r="D552" s="66"/>
      <c r="E552" s="2">
        <f>CAZUL!B559</f>
        <v>0</v>
      </c>
      <c r="F552" s="27">
        <f>CAZUL!N559</f>
        <v>0</v>
      </c>
      <c r="G552" s="18" t="str">
        <f>DESPESAS!D$2</f>
        <v>UPA DUQUE II</v>
      </c>
      <c r="H552" s="45" t="e">
        <f>VLOOKUP(I552,FORNECEDOR!$A$1:$B$447,2,FALSE)</f>
        <v>#N/A</v>
      </c>
      <c r="I552" s="48">
        <f>CAZUL!E559</f>
        <v>0</v>
      </c>
      <c r="J552" s="23" t="e">
        <f>VLOOKUP(AA552,DESPESAS!$A$2:$B$328,2,FALSE)</f>
        <v>#N/A</v>
      </c>
      <c r="K552" s="23" t="e">
        <f>VLOOKUP(AA552,DESPESAS!$A$2:$C$338,3,FALSE)</f>
        <v>#N/A</v>
      </c>
      <c r="L552" s="19">
        <f>CAZUL!F559</f>
        <v>0</v>
      </c>
      <c r="M552" s="42">
        <f>CAZUL!G559</f>
        <v>0</v>
      </c>
      <c r="N552" s="19">
        <f>CAZUL!H559</f>
        <v>0</v>
      </c>
      <c r="O552" s="2" t="str">
        <f>DESPESAS!E$2</f>
        <v>BANCO DO BRASIL</v>
      </c>
      <c r="P552" s="18"/>
      <c r="AA552" s="46">
        <f>CAZUL!C559</f>
        <v>0</v>
      </c>
    </row>
    <row r="553" spans="2:27" hidden="1" x14ac:dyDescent="0.25">
      <c r="B553" s="17" t="s">
        <v>88</v>
      </c>
      <c r="C553" s="18"/>
      <c r="D553" s="66"/>
      <c r="E553" s="2">
        <f>CAZUL!B560</f>
        <v>0</v>
      </c>
      <c r="F553" s="27">
        <f>CAZUL!N560</f>
        <v>0</v>
      </c>
      <c r="G553" s="18" t="str">
        <f>DESPESAS!D$2</f>
        <v>UPA DUQUE II</v>
      </c>
      <c r="H553" s="45" t="e">
        <f>VLOOKUP(I553,FORNECEDOR!$A$1:$B$447,2,FALSE)</f>
        <v>#N/A</v>
      </c>
      <c r="I553" s="48">
        <f>CAZUL!E560</f>
        <v>0</v>
      </c>
      <c r="J553" s="23" t="e">
        <f>VLOOKUP(AA553,DESPESAS!$A$2:$B$328,2,FALSE)</f>
        <v>#N/A</v>
      </c>
      <c r="K553" s="23" t="e">
        <f>VLOOKUP(AA553,DESPESAS!$A$2:$C$338,3,FALSE)</f>
        <v>#N/A</v>
      </c>
      <c r="L553" s="19">
        <f>CAZUL!F560</f>
        <v>0</v>
      </c>
      <c r="M553" s="42">
        <f>CAZUL!G560</f>
        <v>0</v>
      </c>
      <c r="N553" s="19">
        <f>CAZUL!H560</f>
        <v>0</v>
      </c>
      <c r="O553" s="2" t="str">
        <f>DESPESAS!E$2</f>
        <v>BANCO DO BRASIL</v>
      </c>
      <c r="P553" s="18"/>
      <c r="AA553" s="46">
        <f>CAZUL!C560</f>
        <v>0</v>
      </c>
    </row>
    <row r="554" spans="2:27" hidden="1" x14ac:dyDescent="0.25">
      <c r="B554" s="17" t="s">
        <v>88</v>
      </c>
      <c r="C554" s="18"/>
      <c r="D554" s="66"/>
      <c r="E554" s="2">
        <f>CAZUL!B561</f>
        <v>0</v>
      </c>
      <c r="F554" s="27">
        <f>CAZUL!N561</f>
        <v>0</v>
      </c>
      <c r="G554" s="18" t="str">
        <f>DESPESAS!D$2</f>
        <v>UPA DUQUE II</v>
      </c>
      <c r="H554" s="45" t="e">
        <f>VLOOKUP(I554,FORNECEDOR!$A$1:$B$447,2,FALSE)</f>
        <v>#N/A</v>
      </c>
      <c r="I554" s="48">
        <f>CAZUL!E561</f>
        <v>0</v>
      </c>
      <c r="J554" s="23" t="e">
        <f>VLOOKUP(AA554,DESPESAS!$A$2:$B$328,2,FALSE)</f>
        <v>#N/A</v>
      </c>
      <c r="K554" s="23" t="e">
        <f>VLOOKUP(AA554,DESPESAS!$A$2:$C$338,3,FALSE)</f>
        <v>#N/A</v>
      </c>
      <c r="L554" s="19">
        <f>CAZUL!F561</f>
        <v>0</v>
      </c>
      <c r="M554" s="42">
        <f>CAZUL!G561</f>
        <v>0</v>
      </c>
      <c r="N554" s="19">
        <f>CAZUL!H561</f>
        <v>0</v>
      </c>
      <c r="O554" s="2" t="str">
        <f>DESPESAS!E$2</f>
        <v>BANCO DO BRASIL</v>
      </c>
      <c r="P554" s="18"/>
      <c r="AA554" s="46">
        <f>CAZUL!C561</f>
        <v>0</v>
      </c>
    </row>
    <row r="555" spans="2:27" hidden="1" x14ac:dyDescent="0.25">
      <c r="B555" s="17" t="s">
        <v>88</v>
      </c>
      <c r="C555" s="18"/>
      <c r="D555" s="66"/>
      <c r="E555" s="2">
        <f>CAZUL!B562</f>
        <v>0</v>
      </c>
      <c r="F555" s="27">
        <f>CAZUL!N562</f>
        <v>0</v>
      </c>
      <c r="G555" s="18" t="str">
        <f>DESPESAS!D$2</f>
        <v>UPA DUQUE II</v>
      </c>
      <c r="H555" s="45" t="e">
        <f>VLOOKUP(I555,FORNECEDOR!$A$1:$B$447,2,FALSE)</f>
        <v>#N/A</v>
      </c>
      <c r="I555" s="48">
        <f>CAZUL!E562</f>
        <v>0</v>
      </c>
      <c r="J555" s="23" t="e">
        <f>VLOOKUP(AA555,DESPESAS!$A$2:$B$328,2,FALSE)</f>
        <v>#N/A</v>
      </c>
      <c r="K555" s="23" t="e">
        <f>VLOOKUP(AA555,DESPESAS!$A$2:$C$338,3,FALSE)</f>
        <v>#N/A</v>
      </c>
      <c r="L555" s="19">
        <f>CAZUL!F562</f>
        <v>0</v>
      </c>
      <c r="M555" s="42">
        <f>CAZUL!G562</f>
        <v>0</v>
      </c>
      <c r="N555" s="19">
        <f>CAZUL!H562</f>
        <v>0</v>
      </c>
      <c r="O555" s="2" t="str">
        <f>DESPESAS!E$2</f>
        <v>BANCO DO BRASIL</v>
      </c>
      <c r="P555" s="18"/>
      <c r="AA555" s="46">
        <f>CAZUL!C562</f>
        <v>0</v>
      </c>
    </row>
    <row r="556" spans="2:27" hidden="1" x14ac:dyDescent="0.25">
      <c r="B556" s="17" t="s">
        <v>88</v>
      </c>
      <c r="C556" s="18"/>
      <c r="D556" s="66"/>
      <c r="E556" s="2">
        <f>CAZUL!B563</f>
        <v>0</v>
      </c>
      <c r="F556" s="27">
        <f>CAZUL!N563</f>
        <v>0</v>
      </c>
      <c r="G556" s="18" t="str">
        <f>DESPESAS!D$2</f>
        <v>UPA DUQUE II</v>
      </c>
      <c r="H556" s="45" t="e">
        <f>VLOOKUP(I556,FORNECEDOR!$A$1:$B$447,2,FALSE)</f>
        <v>#N/A</v>
      </c>
      <c r="I556" s="48">
        <f>CAZUL!E563</f>
        <v>0</v>
      </c>
      <c r="J556" s="23" t="e">
        <f>VLOOKUP(AA556,DESPESAS!$A$2:$B$328,2,FALSE)</f>
        <v>#N/A</v>
      </c>
      <c r="K556" s="23" t="e">
        <f>VLOOKUP(AA556,DESPESAS!$A$2:$C$338,3,FALSE)</f>
        <v>#N/A</v>
      </c>
      <c r="L556" s="19">
        <f>CAZUL!F563</f>
        <v>0</v>
      </c>
      <c r="M556" s="42">
        <f>CAZUL!G563</f>
        <v>0</v>
      </c>
      <c r="N556" s="19">
        <f>CAZUL!H563</f>
        <v>0</v>
      </c>
      <c r="O556" s="2" t="str">
        <f>DESPESAS!E$2</f>
        <v>BANCO DO BRASIL</v>
      </c>
      <c r="P556" s="18"/>
      <c r="AA556" s="46">
        <f>CAZUL!C563</f>
        <v>0</v>
      </c>
    </row>
    <row r="557" spans="2:27" hidden="1" x14ac:dyDescent="0.25">
      <c r="B557" s="17" t="s">
        <v>88</v>
      </c>
      <c r="C557" s="18"/>
      <c r="D557" s="66"/>
      <c r="E557" s="2">
        <f>CAZUL!B564</f>
        <v>0</v>
      </c>
      <c r="F557" s="27">
        <f>CAZUL!N564</f>
        <v>0</v>
      </c>
      <c r="G557" s="18" t="str">
        <f>DESPESAS!D$2</f>
        <v>UPA DUQUE II</v>
      </c>
      <c r="H557" s="45" t="e">
        <f>VLOOKUP(I557,FORNECEDOR!$A$1:$B$447,2,FALSE)</f>
        <v>#N/A</v>
      </c>
      <c r="I557" s="48">
        <f>CAZUL!E564</f>
        <v>0</v>
      </c>
      <c r="J557" s="23" t="e">
        <f>VLOOKUP(AA557,DESPESAS!$A$2:$B$328,2,FALSE)</f>
        <v>#N/A</v>
      </c>
      <c r="K557" s="23" t="e">
        <f>VLOOKUP(AA557,DESPESAS!$A$2:$C$338,3,FALSE)</f>
        <v>#N/A</v>
      </c>
      <c r="L557" s="19">
        <f>CAZUL!F564</f>
        <v>0</v>
      </c>
      <c r="M557" s="42">
        <f>CAZUL!G564</f>
        <v>0</v>
      </c>
      <c r="N557" s="19">
        <f>CAZUL!H564</f>
        <v>0</v>
      </c>
      <c r="O557" s="2" t="str">
        <f>DESPESAS!E$2</f>
        <v>BANCO DO BRASIL</v>
      </c>
      <c r="P557" s="18"/>
      <c r="AA557" s="46">
        <f>CAZUL!C564</f>
        <v>0</v>
      </c>
    </row>
    <row r="558" spans="2:27" hidden="1" x14ac:dyDescent="0.25">
      <c r="B558" s="17" t="s">
        <v>88</v>
      </c>
      <c r="C558" s="18"/>
      <c r="D558" s="66"/>
      <c r="E558" s="2">
        <f>CAZUL!B565</f>
        <v>0</v>
      </c>
      <c r="F558" s="27">
        <f>CAZUL!N565</f>
        <v>0</v>
      </c>
      <c r="G558" s="18" t="str">
        <f>DESPESAS!D$2</f>
        <v>UPA DUQUE II</v>
      </c>
      <c r="H558" s="45" t="e">
        <f>VLOOKUP(I558,FORNECEDOR!$A$1:$B$447,2,FALSE)</f>
        <v>#N/A</v>
      </c>
      <c r="I558" s="48">
        <f>CAZUL!E565</f>
        <v>0</v>
      </c>
      <c r="J558" s="23" t="e">
        <f>VLOOKUP(AA558,DESPESAS!$A$2:$B$328,2,FALSE)</f>
        <v>#N/A</v>
      </c>
      <c r="K558" s="23" t="e">
        <f>VLOOKUP(AA558,DESPESAS!$A$2:$C$338,3,FALSE)</f>
        <v>#N/A</v>
      </c>
      <c r="L558" s="19">
        <f>CAZUL!F565</f>
        <v>0</v>
      </c>
      <c r="M558" s="42">
        <f>CAZUL!G565</f>
        <v>0</v>
      </c>
      <c r="N558" s="19">
        <f>CAZUL!H565</f>
        <v>0</v>
      </c>
      <c r="O558" s="2" t="str">
        <f>DESPESAS!E$2</f>
        <v>BANCO DO BRASIL</v>
      </c>
      <c r="P558" s="18"/>
      <c r="AA558" s="46">
        <f>CAZUL!C565</f>
        <v>0</v>
      </c>
    </row>
    <row r="559" spans="2:27" hidden="1" x14ac:dyDescent="0.25">
      <c r="B559" s="17" t="s">
        <v>88</v>
      </c>
      <c r="C559" s="18"/>
      <c r="D559" s="66"/>
      <c r="E559" s="2">
        <f>CAZUL!B566</f>
        <v>0</v>
      </c>
      <c r="F559" s="27">
        <f>CAZUL!N566</f>
        <v>0</v>
      </c>
      <c r="G559" s="18" t="str">
        <f>DESPESAS!D$2</f>
        <v>UPA DUQUE II</v>
      </c>
      <c r="H559" s="45" t="e">
        <f>VLOOKUP(I559,FORNECEDOR!$A$1:$B$447,2,FALSE)</f>
        <v>#N/A</v>
      </c>
      <c r="I559" s="48">
        <f>CAZUL!E566</f>
        <v>0</v>
      </c>
      <c r="J559" s="23" t="e">
        <f>VLOOKUP(AA559,DESPESAS!$A$2:$B$328,2,FALSE)</f>
        <v>#N/A</v>
      </c>
      <c r="K559" s="23" t="e">
        <f>VLOOKUP(AA559,DESPESAS!$A$2:$C$338,3,FALSE)</f>
        <v>#N/A</v>
      </c>
      <c r="L559" s="19">
        <f>CAZUL!F566</f>
        <v>0</v>
      </c>
      <c r="M559" s="42">
        <f>CAZUL!G566</f>
        <v>0</v>
      </c>
      <c r="N559" s="19">
        <f>CAZUL!H566</f>
        <v>0</v>
      </c>
      <c r="O559" s="2" t="str">
        <f>DESPESAS!E$2</f>
        <v>BANCO DO BRASIL</v>
      </c>
      <c r="P559" s="18"/>
      <c r="AA559" s="46">
        <f>CAZUL!C566</f>
        <v>0</v>
      </c>
    </row>
    <row r="560" spans="2:27" hidden="1" x14ac:dyDescent="0.25">
      <c r="B560" s="17" t="s">
        <v>88</v>
      </c>
      <c r="C560" s="18"/>
      <c r="D560" s="66"/>
      <c r="E560" s="2">
        <f>CAZUL!B567</f>
        <v>0</v>
      </c>
      <c r="F560" s="27">
        <f>CAZUL!N567</f>
        <v>0</v>
      </c>
      <c r="G560" s="18" t="str">
        <f>DESPESAS!D$2</f>
        <v>UPA DUQUE II</v>
      </c>
      <c r="H560" s="45" t="e">
        <f>VLOOKUP(I560,FORNECEDOR!$A$1:$B$447,2,FALSE)</f>
        <v>#N/A</v>
      </c>
      <c r="I560" s="48">
        <f>CAZUL!E567</f>
        <v>0</v>
      </c>
      <c r="J560" s="23" t="e">
        <f>VLOOKUP(AA560,DESPESAS!$A$2:$B$328,2,FALSE)</f>
        <v>#N/A</v>
      </c>
      <c r="K560" s="23" t="e">
        <f>VLOOKUP(AA560,DESPESAS!$A$2:$C$338,3,FALSE)</f>
        <v>#N/A</v>
      </c>
      <c r="L560" s="19">
        <f>CAZUL!F567</f>
        <v>0</v>
      </c>
      <c r="M560" s="42">
        <f>CAZUL!G567</f>
        <v>0</v>
      </c>
      <c r="N560" s="19">
        <f>CAZUL!H567</f>
        <v>0</v>
      </c>
      <c r="O560" s="2" t="str">
        <f>DESPESAS!E$2</f>
        <v>BANCO DO BRASIL</v>
      </c>
      <c r="P560" s="18"/>
      <c r="AA560" s="46">
        <f>CAZUL!C567</f>
        <v>0</v>
      </c>
    </row>
    <row r="561" spans="2:27" hidden="1" x14ac:dyDescent="0.25">
      <c r="B561" s="17" t="s">
        <v>88</v>
      </c>
      <c r="C561" s="18"/>
      <c r="D561" s="66"/>
      <c r="E561" s="2">
        <f>CAZUL!B568</f>
        <v>0</v>
      </c>
      <c r="F561" s="27">
        <f>CAZUL!N568</f>
        <v>0</v>
      </c>
      <c r="G561" s="18" t="str">
        <f>DESPESAS!D$2</f>
        <v>UPA DUQUE II</v>
      </c>
      <c r="H561" s="45" t="e">
        <f>VLOOKUP(I561,FORNECEDOR!$A$1:$B$447,2,FALSE)</f>
        <v>#N/A</v>
      </c>
      <c r="I561" s="48">
        <f>CAZUL!E568</f>
        <v>0</v>
      </c>
      <c r="J561" s="23" t="e">
        <f>VLOOKUP(AA561,DESPESAS!$A$2:$B$328,2,FALSE)</f>
        <v>#N/A</v>
      </c>
      <c r="K561" s="23" t="e">
        <f>VLOOKUP(AA561,DESPESAS!$A$2:$C$338,3,FALSE)</f>
        <v>#N/A</v>
      </c>
      <c r="L561" s="19">
        <f>CAZUL!F568</f>
        <v>0</v>
      </c>
      <c r="M561" s="42">
        <f>CAZUL!G568</f>
        <v>0</v>
      </c>
      <c r="N561" s="19">
        <f>CAZUL!H568</f>
        <v>0</v>
      </c>
      <c r="O561" s="2" t="str">
        <f>DESPESAS!E$2</f>
        <v>BANCO DO BRASIL</v>
      </c>
      <c r="P561" s="18"/>
      <c r="AA561" s="46">
        <f>CAZUL!C568</f>
        <v>0</v>
      </c>
    </row>
    <row r="562" spans="2:27" hidden="1" x14ac:dyDescent="0.25">
      <c r="B562" s="17" t="s">
        <v>88</v>
      </c>
      <c r="C562" s="18"/>
      <c r="D562" s="66"/>
      <c r="E562" s="2">
        <f>CAZUL!B569</f>
        <v>0</v>
      </c>
      <c r="F562" s="27">
        <f>CAZUL!N569</f>
        <v>0</v>
      </c>
      <c r="G562" s="18" t="str">
        <f>DESPESAS!D$2</f>
        <v>UPA DUQUE II</v>
      </c>
      <c r="H562" s="45" t="e">
        <f>VLOOKUP(I562,FORNECEDOR!$A$1:$B$447,2,FALSE)</f>
        <v>#N/A</v>
      </c>
      <c r="I562" s="48">
        <f>CAZUL!E569</f>
        <v>0</v>
      </c>
      <c r="J562" s="23" t="e">
        <f>VLOOKUP(AA562,DESPESAS!$A$2:$B$328,2,FALSE)</f>
        <v>#N/A</v>
      </c>
      <c r="K562" s="23" t="e">
        <f>VLOOKUP(AA562,DESPESAS!$A$2:$C$338,3,FALSE)</f>
        <v>#N/A</v>
      </c>
      <c r="L562" s="19">
        <f>CAZUL!F569</f>
        <v>0</v>
      </c>
      <c r="M562" s="42">
        <f>CAZUL!G569</f>
        <v>0</v>
      </c>
      <c r="N562" s="19">
        <f>CAZUL!H569</f>
        <v>0</v>
      </c>
      <c r="O562" s="2" t="str">
        <f>DESPESAS!E$2</f>
        <v>BANCO DO BRASIL</v>
      </c>
      <c r="P562" s="18"/>
      <c r="AA562" s="46">
        <f>CAZUL!C569</f>
        <v>0</v>
      </c>
    </row>
    <row r="563" spans="2:27" hidden="1" x14ac:dyDescent="0.25">
      <c r="B563" s="17" t="s">
        <v>88</v>
      </c>
      <c r="C563" s="18"/>
      <c r="D563" s="66"/>
      <c r="E563" s="2">
        <f>CAZUL!B570</f>
        <v>0</v>
      </c>
      <c r="F563" s="27">
        <f>CAZUL!N570</f>
        <v>0</v>
      </c>
      <c r="G563" s="18" t="str">
        <f>DESPESAS!D$2</f>
        <v>UPA DUQUE II</v>
      </c>
      <c r="H563" s="45" t="e">
        <f>VLOOKUP(I563,FORNECEDOR!$A$1:$B$447,2,FALSE)</f>
        <v>#N/A</v>
      </c>
      <c r="I563" s="48">
        <f>CAZUL!E570</f>
        <v>0</v>
      </c>
      <c r="J563" s="23" t="e">
        <f>VLOOKUP(AA563,DESPESAS!$A$2:$B$328,2,FALSE)</f>
        <v>#N/A</v>
      </c>
      <c r="K563" s="23" t="e">
        <f>VLOOKUP(AA563,DESPESAS!$A$2:$C$338,3,FALSE)</f>
        <v>#N/A</v>
      </c>
      <c r="L563" s="19">
        <f>CAZUL!F570</f>
        <v>0</v>
      </c>
      <c r="M563" s="42">
        <f>CAZUL!G570</f>
        <v>0</v>
      </c>
      <c r="N563" s="19">
        <f>CAZUL!H570</f>
        <v>0</v>
      </c>
      <c r="O563" s="2" t="str">
        <f>DESPESAS!E$2</f>
        <v>BANCO DO BRASIL</v>
      </c>
      <c r="P563" s="18"/>
      <c r="AA563" s="46">
        <f>CAZUL!C570</f>
        <v>0</v>
      </c>
    </row>
    <row r="564" spans="2:27" hidden="1" x14ac:dyDescent="0.25">
      <c r="B564" s="17" t="s">
        <v>88</v>
      </c>
      <c r="C564" s="18"/>
      <c r="D564" s="66"/>
      <c r="E564" s="2">
        <f>CAZUL!B571</f>
        <v>0</v>
      </c>
      <c r="F564" s="27">
        <f>CAZUL!N571</f>
        <v>0</v>
      </c>
      <c r="G564" s="18" t="str">
        <f>DESPESAS!D$2</f>
        <v>UPA DUQUE II</v>
      </c>
      <c r="H564" s="45" t="e">
        <f>VLOOKUP(I564,FORNECEDOR!$A$1:$B$447,2,FALSE)</f>
        <v>#N/A</v>
      </c>
      <c r="I564" s="48">
        <f>CAZUL!E571</f>
        <v>0</v>
      </c>
      <c r="J564" s="23" t="e">
        <f>VLOOKUP(AA564,DESPESAS!$A$2:$B$328,2,FALSE)</f>
        <v>#N/A</v>
      </c>
      <c r="K564" s="23" t="e">
        <f>VLOOKUP(AA564,DESPESAS!$A$2:$C$338,3,FALSE)</f>
        <v>#N/A</v>
      </c>
      <c r="L564" s="19">
        <f>CAZUL!F571</f>
        <v>0</v>
      </c>
      <c r="M564" s="42">
        <f>CAZUL!G571</f>
        <v>0</v>
      </c>
      <c r="N564" s="19">
        <f>CAZUL!H571</f>
        <v>0</v>
      </c>
      <c r="O564" s="2" t="str">
        <f>DESPESAS!E$2</f>
        <v>BANCO DO BRASIL</v>
      </c>
      <c r="P564" s="18"/>
      <c r="AA564" s="46">
        <f>CAZUL!C571</f>
        <v>0</v>
      </c>
    </row>
    <row r="565" spans="2:27" hidden="1" x14ac:dyDescent="0.25">
      <c r="B565" s="17" t="s">
        <v>88</v>
      </c>
      <c r="C565" s="18"/>
      <c r="D565" s="66"/>
      <c r="E565" s="2">
        <f>CAZUL!B572</f>
        <v>0</v>
      </c>
      <c r="F565" s="27">
        <f>CAZUL!N572</f>
        <v>0</v>
      </c>
      <c r="G565" s="18" t="str">
        <f>DESPESAS!D$2</f>
        <v>UPA DUQUE II</v>
      </c>
      <c r="H565" s="45" t="e">
        <f>VLOOKUP(I565,FORNECEDOR!$A$1:$B$447,2,FALSE)</f>
        <v>#N/A</v>
      </c>
      <c r="I565" s="48">
        <f>CAZUL!E572</f>
        <v>0</v>
      </c>
      <c r="J565" s="23" t="e">
        <f>VLOOKUP(AA565,DESPESAS!$A$2:$B$328,2,FALSE)</f>
        <v>#N/A</v>
      </c>
      <c r="K565" s="23" t="e">
        <f>VLOOKUP(AA565,DESPESAS!$A$2:$C$338,3,FALSE)</f>
        <v>#N/A</v>
      </c>
      <c r="L565" s="19">
        <f>CAZUL!F572</f>
        <v>0</v>
      </c>
      <c r="M565" s="42">
        <f>CAZUL!G572</f>
        <v>0</v>
      </c>
      <c r="N565" s="19">
        <f>CAZUL!H572</f>
        <v>0</v>
      </c>
      <c r="O565" s="2" t="str">
        <f>DESPESAS!E$2</f>
        <v>BANCO DO BRASIL</v>
      </c>
      <c r="P565" s="18"/>
      <c r="AA565" s="46">
        <f>CAZUL!C572</f>
        <v>0</v>
      </c>
    </row>
    <row r="566" spans="2:27" hidden="1" x14ac:dyDescent="0.25">
      <c r="B566" s="17" t="s">
        <v>88</v>
      </c>
      <c r="C566" s="18"/>
      <c r="D566" s="66"/>
      <c r="E566" s="2">
        <f>CAZUL!B573</f>
        <v>0</v>
      </c>
      <c r="F566" s="27">
        <f>CAZUL!N573</f>
        <v>0</v>
      </c>
      <c r="G566" s="18" t="str">
        <f>DESPESAS!D$2</f>
        <v>UPA DUQUE II</v>
      </c>
      <c r="H566" s="45" t="e">
        <f>VLOOKUP(I566,FORNECEDOR!$A$1:$B$447,2,FALSE)</f>
        <v>#N/A</v>
      </c>
      <c r="I566" s="48">
        <f>CAZUL!E573</f>
        <v>0</v>
      </c>
      <c r="J566" s="23" t="e">
        <f>VLOOKUP(AA566,DESPESAS!$A$2:$B$328,2,FALSE)</f>
        <v>#N/A</v>
      </c>
      <c r="K566" s="23" t="e">
        <f>VLOOKUP(AA566,DESPESAS!$A$2:$C$338,3,FALSE)</f>
        <v>#N/A</v>
      </c>
      <c r="L566" s="19">
        <f>CAZUL!F573</f>
        <v>0</v>
      </c>
      <c r="M566" s="42">
        <f>CAZUL!G573</f>
        <v>0</v>
      </c>
      <c r="N566" s="19">
        <f>CAZUL!H573</f>
        <v>0</v>
      </c>
      <c r="O566" s="2" t="str">
        <f>DESPESAS!E$2</f>
        <v>BANCO DO BRASIL</v>
      </c>
      <c r="P566" s="18"/>
      <c r="AA566" s="46">
        <f>CAZUL!C573</f>
        <v>0</v>
      </c>
    </row>
    <row r="567" spans="2:27" hidden="1" x14ac:dyDescent="0.25">
      <c r="B567" s="17" t="s">
        <v>88</v>
      </c>
      <c r="C567" s="18"/>
      <c r="D567" s="66"/>
      <c r="E567" s="2">
        <f>CAZUL!B574</f>
        <v>0</v>
      </c>
      <c r="F567" s="27">
        <f>CAZUL!N574</f>
        <v>0</v>
      </c>
      <c r="G567" s="18" t="str">
        <f>DESPESAS!D$2</f>
        <v>UPA DUQUE II</v>
      </c>
      <c r="H567" s="45" t="e">
        <f>VLOOKUP(I567,FORNECEDOR!$A$1:$B$447,2,FALSE)</f>
        <v>#N/A</v>
      </c>
      <c r="I567" s="48">
        <f>CAZUL!E574</f>
        <v>0</v>
      </c>
      <c r="J567" s="23" t="e">
        <f>VLOOKUP(AA567,DESPESAS!$A$2:$B$328,2,FALSE)</f>
        <v>#N/A</v>
      </c>
      <c r="K567" s="23" t="e">
        <f>VLOOKUP(AA567,DESPESAS!$A$2:$C$338,3,FALSE)</f>
        <v>#N/A</v>
      </c>
      <c r="L567" s="19">
        <f>CAZUL!F574</f>
        <v>0</v>
      </c>
      <c r="M567" s="42">
        <f>CAZUL!G574</f>
        <v>0</v>
      </c>
      <c r="N567" s="19">
        <f>CAZUL!H574</f>
        <v>0</v>
      </c>
      <c r="O567" s="2" t="str">
        <f>DESPESAS!E$2</f>
        <v>BANCO DO BRASIL</v>
      </c>
      <c r="P567" s="18"/>
      <c r="AA567" s="46">
        <f>CAZUL!C574</f>
        <v>0</v>
      </c>
    </row>
    <row r="568" spans="2:27" hidden="1" x14ac:dyDescent="0.25">
      <c r="B568" s="17" t="s">
        <v>88</v>
      </c>
      <c r="C568" s="18"/>
      <c r="D568" s="66"/>
      <c r="E568" s="2">
        <f>CAZUL!B575</f>
        <v>0</v>
      </c>
      <c r="F568" s="27">
        <f>CAZUL!N575</f>
        <v>0</v>
      </c>
      <c r="G568" s="18" t="str">
        <f>DESPESAS!D$2</f>
        <v>UPA DUQUE II</v>
      </c>
      <c r="H568" s="45" t="e">
        <f>VLOOKUP(I568,FORNECEDOR!$A$1:$B$447,2,FALSE)</f>
        <v>#N/A</v>
      </c>
      <c r="I568" s="48">
        <f>CAZUL!E575</f>
        <v>0</v>
      </c>
      <c r="J568" s="23" t="e">
        <f>VLOOKUP(AA568,DESPESAS!$A$2:$B$328,2,FALSE)</f>
        <v>#N/A</v>
      </c>
      <c r="K568" s="23" t="e">
        <f>VLOOKUP(AA568,DESPESAS!$A$2:$C$338,3,FALSE)</f>
        <v>#N/A</v>
      </c>
      <c r="L568" s="19">
        <f>CAZUL!F575</f>
        <v>0</v>
      </c>
      <c r="M568" s="42">
        <f>CAZUL!G575</f>
        <v>0</v>
      </c>
      <c r="N568" s="19">
        <f>CAZUL!H575</f>
        <v>0</v>
      </c>
      <c r="O568" s="2" t="str">
        <f>DESPESAS!E$2</f>
        <v>BANCO DO BRASIL</v>
      </c>
      <c r="P568" s="18"/>
      <c r="AA568" s="46">
        <f>CAZUL!C575</f>
        <v>0</v>
      </c>
    </row>
    <row r="569" spans="2:27" hidden="1" x14ac:dyDescent="0.25">
      <c r="B569" s="17" t="s">
        <v>88</v>
      </c>
      <c r="C569" s="18"/>
      <c r="D569" s="66"/>
      <c r="E569" s="2">
        <f>CAZUL!B576</f>
        <v>0</v>
      </c>
      <c r="F569" s="27">
        <f>CAZUL!N576</f>
        <v>0</v>
      </c>
      <c r="G569" s="18" t="str">
        <f>DESPESAS!D$2</f>
        <v>UPA DUQUE II</v>
      </c>
      <c r="H569" s="45" t="e">
        <f>VLOOKUP(I569,FORNECEDOR!$A$1:$B$447,2,FALSE)</f>
        <v>#N/A</v>
      </c>
      <c r="I569" s="48">
        <f>CAZUL!E576</f>
        <v>0</v>
      </c>
      <c r="J569" s="23" t="e">
        <f>VLOOKUP(AA569,DESPESAS!$A$2:$B$328,2,FALSE)</f>
        <v>#N/A</v>
      </c>
      <c r="K569" s="23" t="e">
        <f>VLOOKUP(AA569,DESPESAS!$A$2:$C$338,3,FALSE)</f>
        <v>#N/A</v>
      </c>
      <c r="L569" s="19">
        <f>CAZUL!F576</f>
        <v>0</v>
      </c>
      <c r="M569" s="42">
        <f>CAZUL!G576</f>
        <v>0</v>
      </c>
      <c r="N569" s="19">
        <f>CAZUL!H576</f>
        <v>0</v>
      </c>
      <c r="O569" s="2" t="str">
        <f>DESPESAS!E$2</f>
        <v>BANCO DO BRASIL</v>
      </c>
      <c r="P569" s="18"/>
      <c r="AA569" s="46">
        <f>CAZUL!C576</f>
        <v>0</v>
      </c>
    </row>
    <row r="570" spans="2:27" hidden="1" x14ac:dyDescent="0.25">
      <c r="B570" s="17" t="s">
        <v>88</v>
      </c>
      <c r="C570" s="18"/>
      <c r="D570" s="66"/>
      <c r="E570" s="2">
        <f>CAZUL!B577</f>
        <v>0</v>
      </c>
      <c r="F570" s="27">
        <f>CAZUL!N577</f>
        <v>0</v>
      </c>
      <c r="G570" s="18" t="str">
        <f>DESPESAS!D$2</f>
        <v>UPA DUQUE II</v>
      </c>
      <c r="H570" s="45" t="e">
        <f>VLOOKUP(I570,FORNECEDOR!$A$1:$B$447,2,FALSE)</f>
        <v>#N/A</v>
      </c>
      <c r="I570" s="48">
        <f>CAZUL!E577</f>
        <v>0</v>
      </c>
      <c r="J570" s="23" t="e">
        <f>VLOOKUP(AA570,DESPESAS!$A$2:$B$328,2,FALSE)</f>
        <v>#N/A</v>
      </c>
      <c r="K570" s="23" t="e">
        <f>VLOOKUP(AA570,DESPESAS!$A$2:$C$338,3,FALSE)</f>
        <v>#N/A</v>
      </c>
      <c r="L570" s="19">
        <f>CAZUL!F577</f>
        <v>0</v>
      </c>
      <c r="M570" s="42">
        <f>CAZUL!G577</f>
        <v>0</v>
      </c>
      <c r="N570" s="19">
        <f>CAZUL!H577</f>
        <v>0</v>
      </c>
      <c r="O570" s="2" t="str">
        <f>DESPESAS!E$2</f>
        <v>BANCO DO BRASIL</v>
      </c>
      <c r="P570" s="18"/>
      <c r="AA570" s="46">
        <f>CAZUL!C577</f>
        <v>0</v>
      </c>
    </row>
    <row r="571" spans="2:27" hidden="1" x14ac:dyDescent="0.25">
      <c r="B571" s="17" t="s">
        <v>88</v>
      </c>
      <c r="C571" s="18"/>
      <c r="D571" s="66"/>
      <c r="E571" s="2">
        <f>CAZUL!B578</f>
        <v>0</v>
      </c>
      <c r="F571" s="27">
        <f>CAZUL!N578</f>
        <v>0</v>
      </c>
      <c r="G571" s="18" t="str">
        <f>DESPESAS!D$2</f>
        <v>UPA DUQUE II</v>
      </c>
      <c r="H571" s="45" t="e">
        <f>VLOOKUP(I571,FORNECEDOR!$A$1:$B$447,2,FALSE)</f>
        <v>#N/A</v>
      </c>
      <c r="I571" s="48">
        <f>CAZUL!E578</f>
        <v>0</v>
      </c>
      <c r="J571" s="23" t="e">
        <f>VLOOKUP(AA571,DESPESAS!$A$2:$B$328,2,FALSE)</f>
        <v>#N/A</v>
      </c>
      <c r="K571" s="23" t="e">
        <f>VLOOKUP(AA571,DESPESAS!$A$2:$C$338,3,FALSE)</f>
        <v>#N/A</v>
      </c>
      <c r="L571" s="19">
        <f>CAZUL!F578</f>
        <v>0</v>
      </c>
      <c r="M571" s="42">
        <f>CAZUL!G578</f>
        <v>0</v>
      </c>
      <c r="N571" s="19">
        <f>CAZUL!H578</f>
        <v>0</v>
      </c>
      <c r="O571" s="2" t="str">
        <f>DESPESAS!E$2</f>
        <v>BANCO DO BRASIL</v>
      </c>
      <c r="P571" s="18"/>
      <c r="AA571" s="46">
        <f>CAZUL!C578</f>
        <v>0</v>
      </c>
    </row>
    <row r="572" spans="2:27" hidden="1" x14ac:dyDescent="0.25">
      <c r="B572" s="17" t="s">
        <v>88</v>
      </c>
      <c r="C572" s="18"/>
      <c r="D572" s="66"/>
      <c r="E572" s="2">
        <f>CAZUL!B579</f>
        <v>0</v>
      </c>
      <c r="F572" s="27">
        <f>CAZUL!N579</f>
        <v>0</v>
      </c>
      <c r="G572" s="18" t="str">
        <f>DESPESAS!D$2</f>
        <v>UPA DUQUE II</v>
      </c>
      <c r="H572" s="45" t="e">
        <f>VLOOKUP(I572,FORNECEDOR!$A$1:$B$447,2,FALSE)</f>
        <v>#N/A</v>
      </c>
      <c r="I572" s="48">
        <f>CAZUL!E579</f>
        <v>0</v>
      </c>
      <c r="J572" s="23" t="e">
        <f>VLOOKUP(AA572,DESPESAS!$A$2:$B$328,2,FALSE)</f>
        <v>#N/A</v>
      </c>
      <c r="K572" s="23" t="e">
        <f>VLOOKUP(AA572,DESPESAS!$A$2:$C$338,3,FALSE)</f>
        <v>#N/A</v>
      </c>
      <c r="L572" s="19">
        <f>CAZUL!F579</f>
        <v>0</v>
      </c>
      <c r="M572" s="42">
        <f>CAZUL!G579</f>
        <v>0</v>
      </c>
      <c r="N572" s="19">
        <f>CAZUL!H579</f>
        <v>0</v>
      </c>
      <c r="O572" s="2" t="str">
        <f>DESPESAS!E$2</f>
        <v>BANCO DO BRASIL</v>
      </c>
      <c r="P572" s="18"/>
      <c r="AA572" s="46">
        <f>CAZUL!C579</f>
        <v>0</v>
      </c>
    </row>
    <row r="573" spans="2:27" hidden="1" x14ac:dyDescent="0.25">
      <c r="B573" s="17" t="s">
        <v>88</v>
      </c>
      <c r="C573" s="18"/>
      <c r="D573" s="66"/>
      <c r="E573" s="2">
        <f>CAZUL!B580</f>
        <v>0</v>
      </c>
      <c r="F573" s="27">
        <f>CAZUL!N580</f>
        <v>0</v>
      </c>
      <c r="G573" s="18" t="str">
        <f>DESPESAS!D$2</f>
        <v>UPA DUQUE II</v>
      </c>
      <c r="H573" s="45" t="e">
        <f>VLOOKUP(I573,FORNECEDOR!$A$1:$B$447,2,FALSE)</f>
        <v>#N/A</v>
      </c>
      <c r="I573" s="48">
        <f>CAZUL!E580</f>
        <v>0</v>
      </c>
      <c r="J573" s="23" t="e">
        <f>VLOOKUP(AA573,DESPESAS!$A$2:$B$328,2,FALSE)</f>
        <v>#N/A</v>
      </c>
      <c r="K573" s="23" t="e">
        <f>VLOOKUP(AA573,DESPESAS!$A$2:$C$338,3,FALSE)</f>
        <v>#N/A</v>
      </c>
      <c r="L573" s="19">
        <f>CAZUL!F580</f>
        <v>0</v>
      </c>
      <c r="M573" s="42">
        <f>CAZUL!G580</f>
        <v>0</v>
      </c>
      <c r="N573" s="19">
        <f>CAZUL!H580</f>
        <v>0</v>
      </c>
      <c r="O573" s="2" t="str">
        <f>DESPESAS!E$2</f>
        <v>BANCO DO BRASIL</v>
      </c>
      <c r="P573" s="18"/>
      <c r="AA573" s="46">
        <f>CAZUL!C580</f>
        <v>0</v>
      </c>
    </row>
    <row r="574" spans="2:27" hidden="1" x14ac:dyDescent="0.25">
      <c r="B574" s="17" t="s">
        <v>88</v>
      </c>
      <c r="C574" s="18"/>
      <c r="D574" s="66"/>
      <c r="E574" s="2">
        <f>CAZUL!B581</f>
        <v>0</v>
      </c>
      <c r="F574" s="27">
        <f>CAZUL!N581</f>
        <v>0</v>
      </c>
      <c r="G574" s="18" t="str">
        <f>DESPESAS!D$2</f>
        <v>UPA DUQUE II</v>
      </c>
      <c r="H574" s="45" t="e">
        <f>VLOOKUP(I574,FORNECEDOR!$A$1:$B$447,2,FALSE)</f>
        <v>#N/A</v>
      </c>
      <c r="I574" s="48">
        <f>CAZUL!E581</f>
        <v>0</v>
      </c>
      <c r="J574" s="23" t="e">
        <f>VLOOKUP(AA574,DESPESAS!$A$2:$B$328,2,FALSE)</f>
        <v>#N/A</v>
      </c>
      <c r="K574" s="23" t="e">
        <f>VLOOKUP(AA574,DESPESAS!$A$2:$C$338,3,FALSE)</f>
        <v>#N/A</v>
      </c>
      <c r="L574" s="19">
        <f>CAZUL!F581</f>
        <v>0</v>
      </c>
      <c r="M574" s="42">
        <f>CAZUL!G581</f>
        <v>0</v>
      </c>
      <c r="N574" s="19">
        <f>CAZUL!H581</f>
        <v>0</v>
      </c>
      <c r="O574" s="2" t="str">
        <f>DESPESAS!E$2</f>
        <v>BANCO DO BRASIL</v>
      </c>
      <c r="P574" s="18"/>
      <c r="AA574" s="46">
        <f>CAZUL!C581</f>
        <v>0</v>
      </c>
    </row>
    <row r="575" spans="2:27" hidden="1" x14ac:dyDescent="0.25">
      <c r="B575" s="17" t="s">
        <v>88</v>
      </c>
      <c r="C575" s="18"/>
      <c r="D575" s="66"/>
      <c r="E575" s="2">
        <f>CAZUL!B582</f>
        <v>0</v>
      </c>
      <c r="F575" s="27">
        <f>CAZUL!N582</f>
        <v>0</v>
      </c>
      <c r="G575" s="18" t="str">
        <f>DESPESAS!D$2</f>
        <v>UPA DUQUE II</v>
      </c>
      <c r="H575" s="45" t="e">
        <f>VLOOKUP(I575,FORNECEDOR!$A$1:$B$447,2,FALSE)</f>
        <v>#N/A</v>
      </c>
      <c r="I575" s="48">
        <f>CAZUL!E582</f>
        <v>0</v>
      </c>
      <c r="J575" s="23" t="e">
        <f>VLOOKUP(AA575,DESPESAS!$A$2:$B$328,2,FALSE)</f>
        <v>#N/A</v>
      </c>
      <c r="K575" s="23" t="e">
        <f>VLOOKUP(AA575,DESPESAS!$A$2:$C$338,3,FALSE)</f>
        <v>#N/A</v>
      </c>
      <c r="L575" s="19">
        <f>CAZUL!F582</f>
        <v>0</v>
      </c>
      <c r="M575" s="42">
        <f>CAZUL!G582</f>
        <v>0</v>
      </c>
      <c r="N575" s="19">
        <f>CAZUL!H582</f>
        <v>0</v>
      </c>
      <c r="O575" s="2" t="str">
        <f>DESPESAS!E$2</f>
        <v>BANCO DO BRASIL</v>
      </c>
      <c r="P575" s="18"/>
      <c r="AA575" s="46">
        <f>CAZUL!C582</f>
        <v>0</v>
      </c>
    </row>
    <row r="576" spans="2:27" hidden="1" x14ac:dyDescent="0.25">
      <c r="B576" s="17" t="s">
        <v>88</v>
      </c>
      <c r="C576" s="18"/>
      <c r="D576" s="66"/>
      <c r="E576" s="2">
        <f>CAZUL!B583</f>
        <v>0</v>
      </c>
      <c r="F576" s="27">
        <f>CAZUL!N583</f>
        <v>0</v>
      </c>
      <c r="G576" s="18" t="str">
        <f>DESPESAS!D$2</f>
        <v>UPA DUQUE II</v>
      </c>
      <c r="H576" s="45" t="e">
        <f>VLOOKUP(I576,FORNECEDOR!$A$1:$B$447,2,FALSE)</f>
        <v>#N/A</v>
      </c>
      <c r="I576" s="48">
        <f>CAZUL!E583</f>
        <v>0</v>
      </c>
      <c r="J576" s="23" t="e">
        <f>VLOOKUP(AA576,DESPESAS!$A$2:$B$328,2,FALSE)</f>
        <v>#N/A</v>
      </c>
      <c r="K576" s="23" t="e">
        <f>VLOOKUP(AA576,DESPESAS!$A$2:$C$338,3,FALSE)</f>
        <v>#N/A</v>
      </c>
      <c r="L576" s="19">
        <f>CAZUL!F583</f>
        <v>0</v>
      </c>
      <c r="M576" s="42">
        <f>CAZUL!G583</f>
        <v>0</v>
      </c>
      <c r="N576" s="19">
        <f>CAZUL!H583</f>
        <v>0</v>
      </c>
      <c r="O576" s="2" t="str">
        <f>DESPESAS!E$2</f>
        <v>BANCO DO BRASIL</v>
      </c>
      <c r="P576" s="18"/>
      <c r="AA576" s="46">
        <f>CAZUL!C583</f>
        <v>0</v>
      </c>
    </row>
    <row r="577" spans="2:27" hidden="1" x14ac:dyDescent="0.25">
      <c r="B577" s="17" t="s">
        <v>88</v>
      </c>
      <c r="C577" s="18"/>
      <c r="D577" s="66"/>
      <c r="E577" s="2">
        <f>CAZUL!B584</f>
        <v>0</v>
      </c>
      <c r="F577" s="27">
        <f>CAZUL!N584</f>
        <v>0</v>
      </c>
      <c r="G577" s="18" t="str">
        <f>DESPESAS!D$2</f>
        <v>UPA DUQUE II</v>
      </c>
      <c r="H577" s="45" t="e">
        <f>VLOOKUP(I577,FORNECEDOR!$A$1:$B$447,2,FALSE)</f>
        <v>#N/A</v>
      </c>
      <c r="I577" s="48">
        <f>CAZUL!E584</f>
        <v>0</v>
      </c>
      <c r="J577" s="23" t="e">
        <f>VLOOKUP(AA577,DESPESAS!$A$2:$B$328,2,FALSE)</f>
        <v>#N/A</v>
      </c>
      <c r="K577" s="23" t="e">
        <f>VLOOKUP(AA577,DESPESAS!$A$2:$C$338,3,FALSE)</f>
        <v>#N/A</v>
      </c>
      <c r="L577" s="19">
        <f>CAZUL!F584</f>
        <v>0</v>
      </c>
      <c r="M577" s="42">
        <f>CAZUL!G584</f>
        <v>0</v>
      </c>
      <c r="N577" s="19">
        <f>CAZUL!H584</f>
        <v>0</v>
      </c>
      <c r="O577" s="2" t="str">
        <f>DESPESAS!E$2</f>
        <v>BANCO DO BRASIL</v>
      </c>
      <c r="P577" s="18"/>
      <c r="AA577" s="46">
        <f>CAZUL!C584</f>
        <v>0</v>
      </c>
    </row>
    <row r="578" spans="2:27" hidden="1" x14ac:dyDescent="0.25">
      <c r="B578" s="17" t="s">
        <v>88</v>
      </c>
      <c r="C578" s="18"/>
      <c r="D578" s="66"/>
      <c r="E578" s="2">
        <f>CAZUL!B585</f>
        <v>0</v>
      </c>
      <c r="F578" s="27">
        <f>CAZUL!N585</f>
        <v>0</v>
      </c>
      <c r="G578" s="18" t="str">
        <f>DESPESAS!D$2</f>
        <v>UPA DUQUE II</v>
      </c>
      <c r="H578" s="45" t="e">
        <f>VLOOKUP(I578,FORNECEDOR!$A$1:$B$447,2,FALSE)</f>
        <v>#N/A</v>
      </c>
      <c r="I578" s="48">
        <f>CAZUL!E585</f>
        <v>0</v>
      </c>
      <c r="J578" s="23" t="e">
        <f>VLOOKUP(AA578,DESPESAS!$A$2:$B$328,2,FALSE)</f>
        <v>#N/A</v>
      </c>
      <c r="K578" s="23" t="e">
        <f>VLOOKUP(AA578,DESPESAS!$A$2:$C$338,3,FALSE)</f>
        <v>#N/A</v>
      </c>
      <c r="L578" s="19">
        <f>CAZUL!F585</f>
        <v>0</v>
      </c>
      <c r="M578" s="42">
        <f>CAZUL!G585</f>
        <v>0</v>
      </c>
      <c r="N578" s="19">
        <f>CAZUL!H585</f>
        <v>0</v>
      </c>
      <c r="O578" s="2" t="str">
        <f>DESPESAS!E$2</f>
        <v>BANCO DO BRASIL</v>
      </c>
      <c r="P578" s="18"/>
      <c r="AA578" s="46">
        <f>CAZUL!C585</f>
        <v>0</v>
      </c>
    </row>
    <row r="579" spans="2:27" hidden="1" x14ac:dyDescent="0.25">
      <c r="B579" s="17" t="s">
        <v>88</v>
      </c>
      <c r="C579" s="18"/>
      <c r="D579" s="66"/>
      <c r="E579" s="2">
        <f>CAZUL!B586</f>
        <v>0</v>
      </c>
      <c r="F579" s="27">
        <f>CAZUL!N586</f>
        <v>0</v>
      </c>
      <c r="G579" s="18" t="str">
        <f>DESPESAS!D$2</f>
        <v>UPA DUQUE II</v>
      </c>
      <c r="H579" s="45" t="e">
        <f>VLOOKUP(I579,FORNECEDOR!$A$1:$B$447,2,FALSE)</f>
        <v>#N/A</v>
      </c>
      <c r="I579" s="48">
        <f>CAZUL!E586</f>
        <v>0</v>
      </c>
      <c r="J579" s="23" t="e">
        <f>VLOOKUP(AA579,DESPESAS!$A$2:$B$328,2,FALSE)</f>
        <v>#N/A</v>
      </c>
      <c r="K579" s="23" t="e">
        <f>VLOOKUP(AA579,DESPESAS!$A$2:$C$338,3,FALSE)</f>
        <v>#N/A</v>
      </c>
      <c r="L579" s="19">
        <f>CAZUL!F586</f>
        <v>0</v>
      </c>
      <c r="M579" s="42">
        <f>CAZUL!G586</f>
        <v>0</v>
      </c>
      <c r="N579" s="19">
        <f>CAZUL!H586</f>
        <v>0</v>
      </c>
      <c r="O579" s="2" t="str">
        <f>DESPESAS!E$2</f>
        <v>BANCO DO BRASIL</v>
      </c>
      <c r="P579" s="18"/>
      <c r="AA579" s="46">
        <f>CAZUL!C586</f>
        <v>0</v>
      </c>
    </row>
    <row r="580" spans="2:27" hidden="1" x14ac:dyDescent="0.25">
      <c r="B580" s="17" t="s">
        <v>88</v>
      </c>
      <c r="C580" s="18"/>
      <c r="D580" s="66"/>
      <c r="E580" s="2">
        <f>CAZUL!B587</f>
        <v>0</v>
      </c>
      <c r="F580" s="27">
        <f>CAZUL!N587</f>
        <v>0</v>
      </c>
      <c r="G580" s="18" t="str">
        <f>DESPESAS!D$2</f>
        <v>UPA DUQUE II</v>
      </c>
      <c r="H580" s="45" t="e">
        <f>VLOOKUP(I580,FORNECEDOR!$A$1:$B$447,2,FALSE)</f>
        <v>#N/A</v>
      </c>
      <c r="I580" s="48">
        <f>CAZUL!E587</f>
        <v>0</v>
      </c>
      <c r="J580" s="23" t="e">
        <f>VLOOKUP(AA580,DESPESAS!$A$2:$B$328,2,FALSE)</f>
        <v>#N/A</v>
      </c>
      <c r="K580" s="23" t="e">
        <f>VLOOKUP(AA580,DESPESAS!$A$2:$C$338,3,FALSE)</f>
        <v>#N/A</v>
      </c>
      <c r="L580" s="19">
        <f>CAZUL!F587</f>
        <v>0</v>
      </c>
      <c r="M580" s="42">
        <f>CAZUL!G587</f>
        <v>0</v>
      </c>
      <c r="N580" s="19">
        <f>CAZUL!H587</f>
        <v>0</v>
      </c>
      <c r="O580" s="2" t="str">
        <f>DESPESAS!E$2</f>
        <v>BANCO DO BRASIL</v>
      </c>
      <c r="P580" s="18"/>
      <c r="AA580" s="46">
        <f>CAZUL!C587</f>
        <v>0</v>
      </c>
    </row>
    <row r="581" spans="2:27" hidden="1" x14ac:dyDescent="0.25">
      <c r="B581" s="17" t="s">
        <v>88</v>
      </c>
      <c r="C581" s="18"/>
      <c r="D581" s="66"/>
      <c r="E581" s="2">
        <f>CAZUL!B588</f>
        <v>0</v>
      </c>
      <c r="F581" s="27">
        <f>CAZUL!N588</f>
        <v>0</v>
      </c>
      <c r="G581" s="18" t="str">
        <f>DESPESAS!D$2</f>
        <v>UPA DUQUE II</v>
      </c>
      <c r="H581" s="45" t="e">
        <f>VLOOKUP(I581,FORNECEDOR!$A$1:$B$447,2,FALSE)</f>
        <v>#N/A</v>
      </c>
      <c r="I581" s="48">
        <f>CAZUL!E588</f>
        <v>0</v>
      </c>
      <c r="J581" s="23" t="e">
        <f>VLOOKUP(AA581,DESPESAS!$A$2:$B$328,2,FALSE)</f>
        <v>#N/A</v>
      </c>
      <c r="K581" s="23" t="e">
        <f>VLOOKUP(AA581,DESPESAS!$A$2:$C$338,3,FALSE)</f>
        <v>#N/A</v>
      </c>
      <c r="L581" s="19">
        <f>CAZUL!F588</f>
        <v>0</v>
      </c>
      <c r="M581" s="42">
        <f>CAZUL!G588</f>
        <v>0</v>
      </c>
      <c r="N581" s="19">
        <f>CAZUL!H588</f>
        <v>0</v>
      </c>
      <c r="O581" s="2" t="str">
        <f>DESPESAS!E$2</f>
        <v>BANCO DO BRASIL</v>
      </c>
      <c r="P581" s="18"/>
      <c r="AA581" s="46">
        <f>CAZUL!C588</f>
        <v>0</v>
      </c>
    </row>
    <row r="582" spans="2:27" hidden="1" x14ac:dyDescent="0.25">
      <c r="B582" s="17" t="s">
        <v>88</v>
      </c>
      <c r="C582" s="18"/>
      <c r="D582" s="66"/>
      <c r="E582" s="2">
        <f>CAZUL!B589</f>
        <v>0</v>
      </c>
      <c r="F582" s="27">
        <f>CAZUL!N589</f>
        <v>0</v>
      </c>
      <c r="G582" s="18" t="str">
        <f>DESPESAS!D$2</f>
        <v>UPA DUQUE II</v>
      </c>
      <c r="H582" s="45" t="e">
        <f>VLOOKUP(I582,FORNECEDOR!$A$1:$B$447,2,FALSE)</f>
        <v>#N/A</v>
      </c>
      <c r="I582" s="48">
        <f>CAZUL!E589</f>
        <v>0</v>
      </c>
      <c r="J582" s="23" t="e">
        <f>VLOOKUP(AA582,DESPESAS!$A$2:$B$328,2,FALSE)</f>
        <v>#N/A</v>
      </c>
      <c r="K582" s="23" t="e">
        <f>VLOOKUP(AA582,DESPESAS!$A$2:$C$338,3,FALSE)</f>
        <v>#N/A</v>
      </c>
      <c r="L582" s="19">
        <f>CAZUL!F589</f>
        <v>0</v>
      </c>
      <c r="M582" s="42">
        <f>CAZUL!G589</f>
        <v>0</v>
      </c>
      <c r="N582" s="19">
        <f>CAZUL!H589</f>
        <v>0</v>
      </c>
      <c r="O582" s="2" t="str">
        <f>DESPESAS!E$2</f>
        <v>BANCO DO BRASIL</v>
      </c>
      <c r="P582" s="18"/>
      <c r="AA582" s="46">
        <f>CAZUL!C589</f>
        <v>0</v>
      </c>
    </row>
    <row r="583" spans="2:27" hidden="1" x14ac:dyDescent="0.25">
      <c r="B583" s="17" t="s">
        <v>88</v>
      </c>
      <c r="C583" s="18"/>
      <c r="D583" s="66"/>
      <c r="E583" s="2">
        <f>CAZUL!B590</f>
        <v>0</v>
      </c>
      <c r="F583" s="27">
        <f>CAZUL!N590</f>
        <v>0</v>
      </c>
      <c r="G583" s="18" t="str">
        <f>DESPESAS!D$2</f>
        <v>UPA DUQUE II</v>
      </c>
      <c r="H583" s="45" t="e">
        <f>VLOOKUP(I583,FORNECEDOR!$A$1:$B$447,2,FALSE)</f>
        <v>#N/A</v>
      </c>
      <c r="I583" s="48">
        <f>CAZUL!E590</f>
        <v>0</v>
      </c>
      <c r="J583" s="23" t="e">
        <f>VLOOKUP(AA583,DESPESAS!$A$2:$B$328,2,FALSE)</f>
        <v>#N/A</v>
      </c>
      <c r="K583" s="23" t="e">
        <f>VLOOKUP(AA583,DESPESAS!$A$2:$C$338,3,FALSE)</f>
        <v>#N/A</v>
      </c>
      <c r="L583" s="19">
        <f>CAZUL!F590</f>
        <v>0</v>
      </c>
      <c r="M583" s="42">
        <f>CAZUL!G590</f>
        <v>0</v>
      </c>
      <c r="N583" s="19">
        <f>CAZUL!H590</f>
        <v>0</v>
      </c>
      <c r="O583" s="2" t="str">
        <f>DESPESAS!E$2</f>
        <v>BANCO DO BRASIL</v>
      </c>
      <c r="P583" s="18"/>
      <c r="AA583" s="46">
        <f>CAZUL!C590</f>
        <v>0</v>
      </c>
    </row>
    <row r="584" spans="2:27" hidden="1" x14ac:dyDescent="0.25">
      <c r="B584" s="17" t="s">
        <v>88</v>
      </c>
      <c r="C584" s="18"/>
      <c r="D584" s="66"/>
      <c r="E584" s="2">
        <f>CAZUL!B591</f>
        <v>0</v>
      </c>
      <c r="F584" s="27">
        <f>CAZUL!N591</f>
        <v>0</v>
      </c>
      <c r="G584" s="18" t="str">
        <f>DESPESAS!D$2</f>
        <v>UPA DUQUE II</v>
      </c>
      <c r="H584" s="45" t="e">
        <f>VLOOKUP(I584,FORNECEDOR!$A$1:$B$447,2,FALSE)</f>
        <v>#N/A</v>
      </c>
      <c r="I584" s="48">
        <f>CAZUL!E591</f>
        <v>0</v>
      </c>
      <c r="J584" s="23" t="e">
        <f>VLOOKUP(AA584,DESPESAS!$A$2:$B$328,2,FALSE)</f>
        <v>#N/A</v>
      </c>
      <c r="K584" s="23" t="e">
        <f>VLOOKUP(AA584,DESPESAS!$A$2:$C$338,3,FALSE)</f>
        <v>#N/A</v>
      </c>
      <c r="L584" s="19">
        <f>CAZUL!F591</f>
        <v>0</v>
      </c>
      <c r="M584" s="42">
        <f>CAZUL!G591</f>
        <v>0</v>
      </c>
      <c r="N584" s="19">
        <f>CAZUL!H591</f>
        <v>0</v>
      </c>
      <c r="O584" s="2" t="str">
        <f>DESPESAS!E$2</f>
        <v>BANCO DO BRASIL</v>
      </c>
      <c r="P584" s="18"/>
      <c r="AA584" s="46">
        <f>CAZUL!C591</f>
        <v>0</v>
      </c>
    </row>
    <row r="585" spans="2:27" hidden="1" x14ac:dyDescent="0.25">
      <c r="B585" s="17" t="s">
        <v>88</v>
      </c>
      <c r="C585" s="18"/>
      <c r="D585" s="66"/>
      <c r="E585" s="2">
        <f>CAZUL!B592</f>
        <v>0</v>
      </c>
      <c r="F585" s="27">
        <f>CAZUL!N592</f>
        <v>0</v>
      </c>
      <c r="G585" s="18" t="str">
        <f>DESPESAS!D$2</f>
        <v>UPA DUQUE II</v>
      </c>
      <c r="H585" s="45" t="e">
        <f>VLOOKUP(I585,FORNECEDOR!$A$1:$B$447,2,FALSE)</f>
        <v>#N/A</v>
      </c>
      <c r="I585" s="48">
        <f>CAZUL!E592</f>
        <v>0</v>
      </c>
      <c r="J585" s="23" t="e">
        <f>VLOOKUP(AA585,DESPESAS!$A$2:$B$328,2,FALSE)</f>
        <v>#N/A</v>
      </c>
      <c r="K585" s="23" t="e">
        <f>VLOOKUP(AA585,DESPESAS!$A$2:$C$338,3,FALSE)</f>
        <v>#N/A</v>
      </c>
      <c r="L585" s="19">
        <f>CAZUL!F592</f>
        <v>0</v>
      </c>
      <c r="M585" s="42">
        <f>CAZUL!G592</f>
        <v>0</v>
      </c>
      <c r="N585" s="19">
        <f>CAZUL!H592</f>
        <v>0</v>
      </c>
      <c r="O585" s="2" t="str">
        <f>DESPESAS!E$2</f>
        <v>BANCO DO BRASIL</v>
      </c>
      <c r="P585" s="18"/>
      <c r="AA585" s="46">
        <f>CAZUL!C592</f>
        <v>0</v>
      </c>
    </row>
    <row r="586" spans="2:27" hidden="1" x14ac:dyDescent="0.25">
      <c r="B586" s="17" t="s">
        <v>88</v>
      </c>
      <c r="C586" s="18"/>
      <c r="D586" s="66"/>
      <c r="E586" s="2">
        <f>CAZUL!B593</f>
        <v>0</v>
      </c>
      <c r="F586" s="27">
        <f>CAZUL!N593</f>
        <v>0</v>
      </c>
      <c r="G586" s="18" t="str">
        <f>DESPESAS!D$2</f>
        <v>UPA DUQUE II</v>
      </c>
      <c r="H586" s="45" t="e">
        <f>VLOOKUP(I586,FORNECEDOR!$A$1:$B$447,2,FALSE)</f>
        <v>#N/A</v>
      </c>
      <c r="I586" s="48">
        <f>CAZUL!E593</f>
        <v>0</v>
      </c>
      <c r="J586" s="23" t="e">
        <f>VLOOKUP(AA586,DESPESAS!$A$2:$B$328,2,FALSE)</f>
        <v>#N/A</v>
      </c>
      <c r="K586" s="23" t="e">
        <f>VLOOKUP(AA586,DESPESAS!$A$2:$C$338,3,FALSE)</f>
        <v>#N/A</v>
      </c>
      <c r="L586" s="19">
        <f>CAZUL!F593</f>
        <v>0</v>
      </c>
      <c r="M586" s="42">
        <f>CAZUL!G593</f>
        <v>0</v>
      </c>
      <c r="N586" s="19">
        <f>CAZUL!H593</f>
        <v>0</v>
      </c>
      <c r="O586" s="2" t="str">
        <f>DESPESAS!E$2</f>
        <v>BANCO DO BRASIL</v>
      </c>
      <c r="P586" s="18"/>
      <c r="AA586" s="46">
        <f>CAZUL!C593</f>
        <v>0</v>
      </c>
    </row>
    <row r="587" spans="2:27" hidden="1" x14ac:dyDescent="0.25">
      <c r="B587" s="17" t="s">
        <v>88</v>
      </c>
      <c r="C587" s="18"/>
      <c r="D587" s="66"/>
      <c r="E587" s="2">
        <f>CAZUL!B594</f>
        <v>0</v>
      </c>
      <c r="F587" s="27">
        <f>CAZUL!N594</f>
        <v>0</v>
      </c>
      <c r="G587" s="18" t="str">
        <f>DESPESAS!D$2</f>
        <v>UPA DUQUE II</v>
      </c>
      <c r="H587" s="45" t="e">
        <f>VLOOKUP(I587,FORNECEDOR!$A$1:$B$447,2,FALSE)</f>
        <v>#N/A</v>
      </c>
      <c r="I587" s="48">
        <f>CAZUL!E594</f>
        <v>0</v>
      </c>
      <c r="J587" s="23" t="e">
        <f>VLOOKUP(AA587,DESPESAS!$A$2:$B$328,2,FALSE)</f>
        <v>#N/A</v>
      </c>
      <c r="K587" s="23" t="e">
        <f>VLOOKUP(AA587,DESPESAS!$A$2:$C$338,3,FALSE)</f>
        <v>#N/A</v>
      </c>
      <c r="L587" s="19">
        <f>CAZUL!F594</f>
        <v>0</v>
      </c>
      <c r="M587" s="42">
        <f>CAZUL!G594</f>
        <v>0</v>
      </c>
      <c r="N587" s="19">
        <f>CAZUL!H594</f>
        <v>0</v>
      </c>
      <c r="O587" s="2" t="str">
        <f>DESPESAS!E$2</f>
        <v>BANCO DO BRASIL</v>
      </c>
      <c r="P587" s="18"/>
      <c r="AA587" s="46">
        <f>CAZUL!C594</f>
        <v>0</v>
      </c>
    </row>
    <row r="588" spans="2:27" hidden="1" x14ac:dyDescent="0.25">
      <c r="B588" s="17" t="s">
        <v>88</v>
      </c>
      <c r="C588" s="18"/>
      <c r="D588" s="66"/>
      <c r="E588" s="2">
        <f>CAZUL!B595</f>
        <v>0</v>
      </c>
      <c r="F588" s="27">
        <f>CAZUL!N595</f>
        <v>0</v>
      </c>
      <c r="G588" s="18" t="str">
        <f>DESPESAS!D$2</f>
        <v>UPA DUQUE II</v>
      </c>
      <c r="H588" s="45" t="e">
        <f>VLOOKUP(I588,FORNECEDOR!$A$1:$B$447,2,FALSE)</f>
        <v>#N/A</v>
      </c>
      <c r="I588" s="48">
        <f>CAZUL!E595</f>
        <v>0</v>
      </c>
      <c r="J588" s="23" t="e">
        <f>VLOOKUP(AA588,DESPESAS!$A$2:$B$328,2,FALSE)</f>
        <v>#N/A</v>
      </c>
      <c r="K588" s="23" t="e">
        <f>VLOOKUP(AA588,DESPESAS!$A$2:$C$338,3,FALSE)</f>
        <v>#N/A</v>
      </c>
      <c r="L588" s="19">
        <f>CAZUL!F595</f>
        <v>0</v>
      </c>
      <c r="M588" s="42">
        <f>CAZUL!G595</f>
        <v>0</v>
      </c>
      <c r="N588" s="19">
        <f>CAZUL!H595</f>
        <v>0</v>
      </c>
      <c r="O588" s="2" t="str">
        <f>DESPESAS!E$2</f>
        <v>BANCO DO BRASIL</v>
      </c>
      <c r="P588" s="18"/>
      <c r="AA588" s="46">
        <f>CAZUL!C595</f>
        <v>0</v>
      </c>
    </row>
    <row r="589" spans="2:27" hidden="1" x14ac:dyDescent="0.25">
      <c r="B589" s="17" t="s">
        <v>88</v>
      </c>
      <c r="C589" s="18"/>
      <c r="D589" s="66"/>
      <c r="E589" s="2">
        <f>CAZUL!B596</f>
        <v>0</v>
      </c>
      <c r="F589" s="27">
        <f>CAZUL!N596</f>
        <v>0</v>
      </c>
      <c r="G589" s="18" t="str">
        <f>DESPESAS!D$2</f>
        <v>UPA DUQUE II</v>
      </c>
      <c r="H589" s="45" t="e">
        <f>VLOOKUP(I589,FORNECEDOR!$A$1:$B$447,2,FALSE)</f>
        <v>#N/A</v>
      </c>
      <c r="I589" s="48">
        <f>CAZUL!E596</f>
        <v>0</v>
      </c>
      <c r="J589" s="23" t="e">
        <f>VLOOKUP(AA589,DESPESAS!$A$2:$B$328,2,FALSE)</f>
        <v>#N/A</v>
      </c>
      <c r="K589" s="23" t="e">
        <f>VLOOKUP(AA589,DESPESAS!$A$2:$C$338,3,FALSE)</f>
        <v>#N/A</v>
      </c>
      <c r="L589" s="19">
        <f>CAZUL!F596</f>
        <v>0</v>
      </c>
      <c r="M589" s="42">
        <f>CAZUL!G596</f>
        <v>0</v>
      </c>
      <c r="N589" s="19">
        <f>CAZUL!H596</f>
        <v>0</v>
      </c>
      <c r="O589" s="2" t="str">
        <f>DESPESAS!E$2</f>
        <v>BANCO DO BRASIL</v>
      </c>
      <c r="P589" s="18"/>
      <c r="AA589" s="46">
        <f>CAZUL!C596</f>
        <v>0</v>
      </c>
    </row>
    <row r="590" spans="2:27" hidden="1" x14ac:dyDescent="0.25">
      <c r="B590" s="17" t="s">
        <v>88</v>
      </c>
      <c r="C590" s="18"/>
      <c r="D590" s="66"/>
      <c r="E590" s="2">
        <f>CAZUL!B597</f>
        <v>0</v>
      </c>
      <c r="F590" s="27">
        <f>CAZUL!N597</f>
        <v>0</v>
      </c>
      <c r="G590" s="18" t="str">
        <f>DESPESAS!D$2</f>
        <v>UPA DUQUE II</v>
      </c>
      <c r="H590" s="45" t="e">
        <f>VLOOKUP(I590,FORNECEDOR!$A$1:$B$447,2,FALSE)</f>
        <v>#N/A</v>
      </c>
      <c r="I590" s="48">
        <f>CAZUL!E597</f>
        <v>0</v>
      </c>
      <c r="J590" s="23" t="e">
        <f>VLOOKUP(AA590,DESPESAS!$A$2:$B$328,2,FALSE)</f>
        <v>#N/A</v>
      </c>
      <c r="K590" s="23" t="e">
        <f>VLOOKUP(AA590,DESPESAS!$A$2:$C$338,3,FALSE)</f>
        <v>#N/A</v>
      </c>
      <c r="L590" s="19">
        <f>CAZUL!F597</f>
        <v>0</v>
      </c>
      <c r="M590" s="42">
        <f>CAZUL!G597</f>
        <v>0</v>
      </c>
      <c r="N590" s="19">
        <f>CAZUL!H597</f>
        <v>0</v>
      </c>
      <c r="O590" s="2" t="str">
        <f>DESPESAS!E$2</f>
        <v>BANCO DO BRASIL</v>
      </c>
      <c r="P590" s="18"/>
      <c r="AA590" s="46">
        <f>CAZUL!C597</f>
        <v>0</v>
      </c>
    </row>
    <row r="591" spans="2:27" hidden="1" x14ac:dyDescent="0.25">
      <c r="B591" s="17" t="s">
        <v>88</v>
      </c>
      <c r="C591" s="18"/>
      <c r="D591" s="66"/>
      <c r="E591" s="2">
        <f>CAZUL!B598</f>
        <v>0</v>
      </c>
      <c r="F591" s="27">
        <f>CAZUL!N598</f>
        <v>0</v>
      </c>
      <c r="G591" s="18" t="str">
        <f>DESPESAS!D$2</f>
        <v>UPA DUQUE II</v>
      </c>
      <c r="H591" s="45" t="e">
        <f>VLOOKUP(I591,FORNECEDOR!$A$1:$B$447,2,FALSE)</f>
        <v>#N/A</v>
      </c>
      <c r="I591" s="48">
        <f>CAZUL!E598</f>
        <v>0</v>
      </c>
      <c r="J591" s="23" t="e">
        <f>VLOOKUP(AA591,DESPESAS!$A$2:$B$328,2,FALSE)</f>
        <v>#N/A</v>
      </c>
      <c r="K591" s="23" t="e">
        <f>VLOOKUP(AA591,DESPESAS!$A$2:$C$338,3,FALSE)</f>
        <v>#N/A</v>
      </c>
      <c r="L591" s="19">
        <f>CAZUL!F598</f>
        <v>0</v>
      </c>
      <c r="M591" s="42">
        <f>CAZUL!G598</f>
        <v>0</v>
      </c>
      <c r="N591" s="19">
        <f>CAZUL!H598</f>
        <v>0</v>
      </c>
      <c r="O591" s="2" t="str">
        <f>DESPESAS!E$2</f>
        <v>BANCO DO BRASIL</v>
      </c>
      <c r="P591" s="18"/>
      <c r="AA591" s="46">
        <f>CAZUL!C598</f>
        <v>0</v>
      </c>
    </row>
    <row r="592" spans="2:27" hidden="1" x14ac:dyDescent="0.25">
      <c r="B592" s="17" t="s">
        <v>88</v>
      </c>
      <c r="C592" s="18"/>
      <c r="D592" s="66"/>
      <c r="E592" s="2">
        <f>CAZUL!B599</f>
        <v>0</v>
      </c>
      <c r="F592" s="27">
        <f>CAZUL!N599</f>
        <v>0</v>
      </c>
      <c r="G592" s="18" t="str">
        <f>DESPESAS!D$2</f>
        <v>UPA DUQUE II</v>
      </c>
      <c r="H592" s="45" t="e">
        <f>VLOOKUP(I592,FORNECEDOR!$A$1:$B$447,2,FALSE)</f>
        <v>#N/A</v>
      </c>
      <c r="I592" s="48">
        <f>CAZUL!E599</f>
        <v>0</v>
      </c>
      <c r="J592" s="23" t="e">
        <f>VLOOKUP(AA592,DESPESAS!$A$2:$B$328,2,FALSE)</f>
        <v>#N/A</v>
      </c>
      <c r="K592" s="23" t="e">
        <f>VLOOKUP(AA592,DESPESAS!$A$2:$C$338,3,FALSE)</f>
        <v>#N/A</v>
      </c>
      <c r="L592" s="19">
        <f>CAZUL!F599</f>
        <v>0</v>
      </c>
      <c r="M592" s="42">
        <f>CAZUL!G599</f>
        <v>0</v>
      </c>
      <c r="N592" s="19">
        <f>CAZUL!H599</f>
        <v>0</v>
      </c>
      <c r="O592" s="2" t="str">
        <f>DESPESAS!E$2</f>
        <v>BANCO DO BRASIL</v>
      </c>
      <c r="P592" s="18"/>
      <c r="AA592" s="46">
        <f>CAZUL!C599</f>
        <v>0</v>
      </c>
    </row>
    <row r="593" spans="2:27" hidden="1" x14ac:dyDescent="0.25">
      <c r="B593" s="17" t="s">
        <v>88</v>
      </c>
      <c r="C593" s="18"/>
      <c r="D593" s="66"/>
      <c r="E593" s="2">
        <f>CAZUL!B600</f>
        <v>0</v>
      </c>
      <c r="F593" s="27">
        <f>CAZUL!N600</f>
        <v>0</v>
      </c>
      <c r="G593" s="18" t="str">
        <f>DESPESAS!D$2</f>
        <v>UPA DUQUE II</v>
      </c>
      <c r="H593" s="45" t="e">
        <f>VLOOKUP(I593,FORNECEDOR!$A$1:$B$447,2,FALSE)</f>
        <v>#N/A</v>
      </c>
      <c r="I593" s="48">
        <f>CAZUL!E600</f>
        <v>0</v>
      </c>
      <c r="J593" s="23" t="e">
        <f>VLOOKUP(AA593,DESPESAS!$A$2:$B$328,2,FALSE)</f>
        <v>#N/A</v>
      </c>
      <c r="K593" s="23" t="e">
        <f>VLOOKUP(AA593,DESPESAS!$A$2:$C$338,3,FALSE)</f>
        <v>#N/A</v>
      </c>
      <c r="L593" s="19">
        <f>CAZUL!F600</f>
        <v>0</v>
      </c>
      <c r="M593" s="42">
        <f>CAZUL!G600</f>
        <v>0</v>
      </c>
      <c r="N593" s="19">
        <f>CAZUL!H600</f>
        <v>0</v>
      </c>
      <c r="O593" s="2" t="str">
        <f>DESPESAS!E$2</f>
        <v>BANCO DO BRASIL</v>
      </c>
      <c r="P593" s="18"/>
      <c r="AA593" s="46">
        <f>CAZUL!C600</f>
        <v>0</v>
      </c>
    </row>
    <row r="594" spans="2:27" hidden="1" x14ac:dyDescent="0.25">
      <c r="B594" s="17" t="s">
        <v>88</v>
      </c>
      <c r="C594" s="18"/>
      <c r="D594" s="66"/>
      <c r="E594" s="2">
        <f>CAZUL!B601</f>
        <v>0</v>
      </c>
      <c r="F594" s="27">
        <f>CAZUL!N601</f>
        <v>0</v>
      </c>
      <c r="G594" s="18" t="str">
        <f>DESPESAS!D$2</f>
        <v>UPA DUQUE II</v>
      </c>
      <c r="H594" s="45" t="e">
        <f>VLOOKUP(I594,FORNECEDOR!$A$1:$B$447,2,FALSE)</f>
        <v>#N/A</v>
      </c>
      <c r="I594" s="48">
        <f>CAZUL!E601</f>
        <v>0</v>
      </c>
      <c r="J594" s="23" t="e">
        <f>VLOOKUP(AA594,DESPESAS!$A$2:$B$328,2,FALSE)</f>
        <v>#N/A</v>
      </c>
      <c r="K594" s="23" t="e">
        <f>VLOOKUP(AA594,DESPESAS!$A$2:$C$338,3,FALSE)</f>
        <v>#N/A</v>
      </c>
      <c r="L594" s="19">
        <f>CAZUL!F601</f>
        <v>0</v>
      </c>
      <c r="M594" s="42">
        <f>CAZUL!G601</f>
        <v>0</v>
      </c>
      <c r="N594" s="19">
        <f>CAZUL!H601</f>
        <v>0</v>
      </c>
      <c r="O594" s="2" t="str">
        <f>DESPESAS!E$2</f>
        <v>BANCO DO BRASIL</v>
      </c>
      <c r="P594" s="18"/>
      <c r="AA594" s="46">
        <f>CAZUL!C601</f>
        <v>0</v>
      </c>
    </row>
    <row r="595" spans="2:27" hidden="1" x14ac:dyDescent="0.25">
      <c r="B595" s="17" t="s">
        <v>88</v>
      </c>
      <c r="C595" s="18"/>
      <c r="D595" s="66"/>
      <c r="E595" s="2">
        <f>CAZUL!B602</f>
        <v>0</v>
      </c>
      <c r="F595" s="27">
        <f>CAZUL!N602</f>
        <v>0</v>
      </c>
      <c r="G595" s="18" t="str">
        <f>DESPESAS!D$2</f>
        <v>UPA DUQUE II</v>
      </c>
      <c r="H595" s="45" t="e">
        <f>VLOOKUP(I595,FORNECEDOR!$A$1:$B$447,2,FALSE)</f>
        <v>#N/A</v>
      </c>
      <c r="I595" s="48">
        <f>CAZUL!E602</f>
        <v>0</v>
      </c>
      <c r="J595" s="23" t="e">
        <f>VLOOKUP(AA595,DESPESAS!$A$2:$B$328,2,FALSE)</f>
        <v>#N/A</v>
      </c>
      <c r="K595" s="23" t="e">
        <f>VLOOKUP(AA595,DESPESAS!$A$2:$C$338,3,FALSE)</f>
        <v>#N/A</v>
      </c>
      <c r="L595" s="19">
        <f>CAZUL!F602</f>
        <v>0</v>
      </c>
      <c r="M595" s="42">
        <f>CAZUL!G602</f>
        <v>0</v>
      </c>
      <c r="N595" s="19">
        <f>CAZUL!H602</f>
        <v>0</v>
      </c>
      <c r="O595" s="2" t="str">
        <f>DESPESAS!E$2</f>
        <v>BANCO DO BRASIL</v>
      </c>
      <c r="P595" s="18"/>
      <c r="AA595" s="46">
        <f>CAZUL!C602</f>
        <v>0</v>
      </c>
    </row>
    <row r="596" spans="2:27" hidden="1" x14ac:dyDescent="0.25">
      <c r="B596" s="17" t="s">
        <v>88</v>
      </c>
      <c r="C596" s="18"/>
      <c r="D596" s="66"/>
      <c r="E596" s="2">
        <f>CAZUL!B603</f>
        <v>0</v>
      </c>
      <c r="F596" s="27">
        <f>CAZUL!N603</f>
        <v>0</v>
      </c>
      <c r="G596" s="18" t="str">
        <f>DESPESAS!D$2</f>
        <v>UPA DUQUE II</v>
      </c>
      <c r="H596" s="45" t="e">
        <f>VLOOKUP(I596,FORNECEDOR!$A$1:$B$447,2,FALSE)</f>
        <v>#N/A</v>
      </c>
      <c r="I596" s="48">
        <f>CAZUL!E603</f>
        <v>0</v>
      </c>
      <c r="J596" s="23" t="e">
        <f>VLOOKUP(AA596,DESPESAS!$A$2:$B$328,2,FALSE)</f>
        <v>#N/A</v>
      </c>
      <c r="K596" s="23" t="e">
        <f>VLOOKUP(AA596,DESPESAS!$A$2:$C$338,3,FALSE)</f>
        <v>#N/A</v>
      </c>
      <c r="L596" s="19">
        <f>CAZUL!F603</f>
        <v>0</v>
      </c>
      <c r="M596" s="42">
        <f>CAZUL!G603</f>
        <v>0</v>
      </c>
      <c r="N596" s="19">
        <f>CAZUL!H603</f>
        <v>0</v>
      </c>
      <c r="O596" s="2" t="str">
        <f>DESPESAS!E$2</f>
        <v>BANCO DO BRASIL</v>
      </c>
      <c r="P596" s="18"/>
      <c r="AA596" s="46">
        <f>CAZUL!C603</f>
        <v>0</v>
      </c>
    </row>
    <row r="597" spans="2:27" hidden="1" x14ac:dyDescent="0.25">
      <c r="B597" s="17" t="s">
        <v>88</v>
      </c>
      <c r="C597" s="18"/>
      <c r="D597" s="66"/>
      <c r="E597" s="2">
        <f>CAZUL!B604</f>
        <v>0</v>
      </c>
      <c r="F597" s="27">
        <f>CAZUL!N604</f>
        <v>0</v>
      </c>
      <c r="G597" s="18" t="str">
        <f>DESPESAS!D$2</f>
        <v>UPA DUQUE II</v>
      </c>
      <c r="H597" s="45" t="e">
        <f>VLOOKUP(I597,FORNECEDOR!$A$1:$B$447,2,FALSE)</f>
        <v>#N/A</v>
      </c>
      <c r="I597" s="48">
        <f>CAZUL!E604</f>
        <v>0</v>
      </c>
      <c r="J597" s="23" t="e">
        <f>VLOOKUP(AA597,DESPESAS!$A$2:$B$328,2,FALSE)</f>
        <v>#N/A</v>
      </c>
      <c r="K597" s="23" t="e">
        <f>VLOOKUP(AA597,DESPESAS!$A$2:$C$338,3,FALSE)</f>
        <v>#N/A</v>
      </c>
      <c r="L597" s="19">
        <f>CAZUL!F604</f>
        <v>0</v>
      </c>
      <c r="M597" s="42">
        <f>CAZUL!G604</f>
        <v>0</v>
      </c>
      <c r="N597" s="19">
        <f>CAZUL!H604</f>
        <v>0</v>
      </c>
      <c r="O597" s="2" t="str">
        <f>DESPESAS!E$2</f>
        <v>BANCO DO BRASIL</v>
      </c>
      <c r="P597" s="18"/>
      <c r="AA597" s="46">
        <f>CAZUL!C604</f>
        <v>0</v>
      </c>
    </row>
    <row r="598" spans="2:27" hidden="1" x14ac:dyDescent="0.25">
      <c r="B598" s="17" t="s">
        <v>88</v>
      </c>
      <c r="C598" s="18"/>
      <c r="D598" s="66"/>
      <c r="E598" s="2">
        <f>CAZUL!B605</f>
        <v>0</v>
      </c>
      <c r="F598" s="27">
        <f>CAZUL!N605</f>
        <v>0</v>
      </c>
      <c r="G598" s="18" t="str">
        <f>DESPESAS!D$2</f>
        <v>UPA DUQUE II</v>
      </c>
      <c r="H598" s="45" t="e">
        <f>VLOOKUP(I598,FORNECEDOR!$A$1:$B$447,2,FALSE)</f>
        <v>#N/A</v>
      </c>
      <c r="I598" s="48">
        <f>CAZUL!E605</f>
        <v>0</v>
      </c>
      <c r="J598" s="23" t="e">
        <f>VLOOKUP(AA598,DESPESAS!$A$2:$B$328,2,FALSE)</f>
        <v>#N/A</v>
      </c>
      <c r="K598" s="23" t="e">
        <f>VLOOKUP(AA598,DESPESAS!$A$2:$C$338,3,FALSE)</f>
        <v>#N/A</v>
      </c>
      <c r="L598" s="19">
        <f>CAZUL!F605</f>
        <v>0</v>
      </c>
      <c r="M598" s="42">
        <f>CAZUL!G605</f>
        <v>0</v>
      </c>
      <c r="N598" s="19">
        <f>CAZUL!H605</f>
        <v>0</v>
      </c>
      <c r="O598" s="2" t="str">
        <f>DESPESAS!E$2</f>
        <v>BANCO DO BRASIL</v>
      </c>
      <c r="P598" s="18"/>
      <c r="AA598" s="46">
        <f>CAZUL!C605</f>
        <v>0</v>
      </c>
    </row>
    <row r="599" spans="2:27" hidden="1" x14ac:dyDescent="0.25">
      <c r="B599" s="17" t="s">
        <v>88</v>
      </c>
      <c r="C599" s="18"/>
      <c r="D599" s="66"/>
      <c r="E599" s="2">
        <f>CAZUL!B606</f>
        <v>0</v>
      </c>
      <c r="F599" s="27">
        <f>CAZUL!N606</f>
        <v>0</v>
      </c>
      <c r="G599" s="18" t="str">
        <f>DESPESAS!D$2</f>
        <v>UPA DUQUE II</v>
      </c>
      <c r="H599" s="45" t="e">
        <f>VLOOKUP(I599,FORNECEDOR!$A$1:$B$447,2,FALSE)</f>
        <v>#N/A</v>
      </c>
      <c r="I599" s="48">
        <f>CAZUL!E606</f>
        <v>0</v>
      </c>
      <c r="J599" s="23" t="e">
        <f>VLOOKUP(AA599,DESPESAS!$A$2:$B$328,2,FALSE)</f>
        <v>#N/A</v>
      </c>
      <c r="K599" s="23" t="e">
        <f>VLOOKUP(AA599,DESPESAS!$A$2:$C$338,3,FALSE)</f>
        <v>#N/A</v>
      </c>
      <c r="L599" s="19">
        <f>CAZUL!F606</f>
        <v>0</v>
      </c>
      <c r="M599" s="42">
        <f>CAZUL!G606</f>
        <v>0</v>
      </c>
      <c r="N599" s="19">
        <f>CAZUL!H606</f>
        <v>0</v>
      </c>
      <c r="O599" s="2" t="str">
        <f>DESPESAS!E$2</f>
        <v>BANCO DO BRASIL</v>
      </c>
      <c r="P599" s="18"/>
      <c r="AA599" s="46">
        <f>CAZUL!C606</f>
        <v>0</v>
      </c>
    </row>
    <row r="600" spans="2:27" hidden="1" x14ac:dyDescent="0.25">
      <c r="B600" s="17" t="s">
        <v>88</v>
      </c>
      <c r="C600" s="18"/>
      <c r="D600" s="66"/>
      <c r="E600" s="2">
        <f>CAZUL!B607</f>
        <v>0</v>
      </c>
      <c r="F600" s="27">
        <f>CAZUL!N607</f>
        <v>0</v>
      </c>
      <c r="G600" s="18" t="str">
        <f>DESPESAS!D$2</f>
        <v>UPA DUQUE II</v>
      </c>
      <c r="H600" s="45" t="e">
        <f>VLOOKUP(I600,FORNECEDOR!$A$1:$B$447,2,FALSE)</f>
        <v>#N/A</v>
      </c>
      <c r="I600" s="48">
        <f>CAZUL!E607</f>
        <v>0</v>
      </c>
      <c r="J600" s="23" t="e">
        <f>VLOOKUP(AA600,DESPESAS!$A$2:$B$328,2,FALSE)</f>
        <v>#N/A</v>
      </c>
      <c r="K600" s="23" t="e">
        <f>VLOOKUP(AA600,DESPESAS!$A$2:$C$338,3,FALSE)</f>
        <v>#N/A</v>
      </c>
      <c r="L600" s="19">
        <f>CAZUL!F607</f>
        <v>0</v>
      </c>
      <c r="M600" s="42">
        <f>CAZUL!G607</f>
        <v>0</v>
      </c>
      <c r="N600" s="19">
        <f>CAZUL!H607</f>
        <v>0</v>
      </c>
      <c r="O600" s="2" t="str">
        <f>DESPESAS!E$2</f>
        <v>BANCO DO BRASIL</v>
      </c>
      <c r="P600" s="18"/>
      <c r="AA600" s="46">
        <f>CAZUL!C607</f>
        <v>0</v>
      </c>
    </row>
    <row r="601" spans="2:27" hidden="1" x14ac:dyDescent="0.25">
      <c r="B601" s="17" t="s">
        <v>88</v>
      </c>
      <c r="C601" s="18"/>
      <c r="D601" s="66"/>
      <c r="E601" s="2">
        <f>CAZUL!B608</f>
        <v>0</v>
      </c>
      <c r="F601" s="27">
        <f>CAZUL!N608</f>
        <v>0</v>
      </c>
      <c r="G601" s="18" t="str">
        <f>DESPESAS!D$2</f>
        <v>UPA DUQUE II</v>
      </c>
      <c r="H601" s="45" t="e">
        <f>VLOOKUP(I601,FORNECEDOR!$A$1:$B$447,2,FALSE)</f>
        <v>#N/A</v>
      </c>
      <c r="I601" s="48">
        <f>CAZUL!E608</f>
        <v>0</v>
      </c>
      <c r="J601" s="23" t="e">
        <f>VLOOKUP(AA601,DESPESAS!$A$2:$B$328,2,FALSE)</f>
        <v>#N/A</v>
      </c>
      <c r="K601" s="23" t="e">
        <f>VLOOKUP(AA601,DESPESAS!$A$2:$C$338,3,FALSE)</f>
        <v>#N/A</v>
      </c>
      <c r="L601" s="19">
        <f>CAZUL!F608</f>
        <v>0</v>
      </c>
      <c r="M601" s="42">
        <f>CAZUL!G608</f>
        <v>0</v>
      </c>
      <c r="N601" s="19">
        <f>CAZUL!H608</f>
        <v>0</v>
      </c>
      <c r="O601" s="2" t="str">
        <f>DESPESAS!E$2</f>
        <v>BANCO DO BRASIL</v>
      </c>
      <c r="P601" s="18"/>
      <c r="AA601" s="46">
        <f>CAZUL!C608</f>
        <v>0</v>
      </c>
    </row>
    <row r="602" spans="2:27" hidden="1" x14ac:dyDescent="0.25">
      <c r="B602" s="17" t="s">
        <v>88</v>
      </c>
      <c r="C602" s="18"/>
      <c r="D602" s="66"/>
      <c r="E602" s="2">
        <f>CAZUL!B609</f>
        <v>0</v>
      </c>
      <c r="F602" s="27">
        <f>CAZUL!N609</f>
        <v>0</v>
      </c>
      <c r="G602" s="18" t="str">
        <f>DESPESAS!D$2</f>
        <v>UPA DUQUE II</v>
      </c>
      <c r="H602" s="45" t="e">
        <f>VLOOKUP(I602,FORNECEDOR!$A$1:$B$447,2,FALSE)</f>
        <v>#N/A</v>
      </c>
      <c r="I602" s="48">
        <f>CAZUL!E609</f>
        <v>0</v>
      </c>
      <c r="J602" s="23" t="e">
        <f>VLOOKUP(AA602,DESPESAS!$A$2:$B$328,2,FALSE)</f>
        <v>#N/A</v>
      </c>
      <c r="K602" s="23" t="e">
        <f>VLOOKUP(AA602,DESPESAS!$A$2:$C$338,3,FALSE)</f>
        <v>#N/A</v>
      </c>
      <c r="L602" s="19">
        <f>CAZUL!F609</f>
        <v>0</v>
      </c>
      <c r="M602" s="42">
        <f>CAZUL!G609</f>
        <v>0</v>
      </c>
      <c r="N602" s="19">
        <f>CAZUL!H609</f>
        <v>0</v>
      </c>
      <c r="O602" s="2" t="str">
        <f>DESPESAS!E$2</f>
        <v>BANCO DO BRASIL</v>
      </c>
      <c r="P602" s="18"/>
      <c r="AA602" s="46">
        <f>CAZUL!C609</f>
        <v>0</v>
      </c>
    </row>
    <row r="603" spans="2:27" hidden="1" x14ac:dyDescent="0.25">
      <c r="B603" s="17" t="s">
        <v>88</v>
      </c>
      <c r="C603" s="18"/>
      <c r="D603" s="66"/>
      <c r="E603" s="2">
        <f>CAZUL!B610</f>
        <v>0</v>
      </c>
      <c r="F603" s="27">
        <f>CAZUL!N610</f>
        <v>0</v>
      </c>
      <c r="G603" s="18" t="str">
        <f>DESPESAS!D$2</f>
        <v>UPA DUQUE II</v>
      </c>
      <c r="H603" s="45" t="e">
        <f>VLOOKUP(I603,FORNECEDOR!$A$1:$B$447,2,FALSE)</f>
        <v>#N/A</v>
      </c>
      <c r="I603" s="48">
        <f>CAZUL!E610</f>
        <v>0</v>
      </c>
      <c r="J603" s="23" t="e">
        <f>VLOOKUP(AA603,DESPESAS!$A$2:$B$328,2,FALSE)</f>
        <v>#N/A</v>
      </c>
      <c r="K603" s="23" t="e">
        <f>VLOOKUP(AA603,DESPESAS!$A$2:$C$338,3,FALSE)</f>
        <v>#N/A</v>
      </c>
      <c r="L603" s="19">
        <f>CAZUL!F610</f>
        <v>0</v>
      </c>
      <c r="M603" s="42">
        <f>CAZUL!G610</f>
        <v>0</v>
      </c>
      <c r="N603" s="19">
        <f>CAZUL!H610</f>
        <v>0</v>
      </c>
      <c r="O603" s="2" t="str">
        <f>DESPESAS!E$2</f>
        <v>BANCO DO BRASIL</v>
      </c>
      <c r="P603" s="18"/>
      <c r="AA603" s="46">
        <f>CAZUL!C610</f>
        <v>0</v>
      </c>
    </row>
    <row r="604" spans="2:27" hidden="1" x14ac:dyDescent="0.25">
      <c r="B604" s="17" t="s">
        <v>88</v>
      </c>
      <c r="C604" s="18"/>
      <c r="D604" s="66"/>
      <c r="E604" s="2">
        <f>CAZUL!B611</f>
        <v>0</v>
      </c>
      <c r="F604" s="27">
        <f>CAZUL!N611</f>
        <v>0</v>
      </c>
      <c r="G604" s="18" t="str">
        <f>DESPESAS!D$2</f>
        <v>UPA DUQUE II</v>
      </c>
      <c r="H604" s="45" t="e">
        <f>VLOOKUP(I604,FORNECEDOR!$A$1:$B$447,2,FALSE)</f>
        <v>#N/A</v>
      </c>
      <c r="I604" s="48">
        <f>CAZUL!E611</f>
        <v>0</v>
      </c>
      <c r="J604" s="23" t="e">
        <f>VLOOKUP(AA604,DESPESAS!$A$2:$B$328,2,FALSE)</f>
        <v>#N/A</v>
      </c>
      <c r="K604" s="23" t="e">
        <f>VLOOKUP(AA604,DESPESAS!$A$2:$C$338,3,FALSE)</f>
        <v>#N/A</v>
      </c>
      <c r="L604" s="19">
        <f>CAZUL!F611</f>
        <v>0</v>
      </c>
      <c r="M604" s="42">
        <f>CAZUL!G611</f>
        <v>0</v>
      </c>
      <c r="N604" s="19">
        <f>CAZUL!H611</f>
        <v>0</v>
      </c>
      <c r="O604" s="2" t="str">
        <f>DESPESAS!E$2</f>
        <v>BANCO DO BRASIL</v>
      </c>
      <c r="P604" s="18"/>
      <c r="AA604" s="46">
        <f>CAZUL!C611</f>
        <v>0</v>
      </c>
    </row>
    <row r="605" spans="2:27" hidden="1" x14ac:dyDescent="0.25">
      <c r="B605" s="17" t="s">
        <v>88</v>
      </c>
      <c r="C605" s="18"/>
      <c r="D605" s="66"/>
      <c r="E605" s="2">
        <f>CAZUL!B612</f>
        <v>0</v>
      </c>
      <c r="F605" s="27">
        <f>CAZUL!N612</f>
        <v>0</v>
      </c>
      <c r="G605" s="18" t="str">
        <f>DESPESAS!D$2</f>
        <v>UPA DUQUE II</v>
      </c>
      <c r="H605" s="45" t="e">
        <f>VLOOKUP(I605,FORNECEDOR!$A$1:$B$447,2,FALSE)</f>
        <v>#N/A</v>
      </c>
      <c r="I605" s="48">
        <f>CAZUL!E612</f>
        <v>0</v>
      </c>
      <c r="J605" s="23" t="e">
        <f>VLOOKUP(AA605,DESPESAS!$A$2:$B$328,2,FALSE)</f>
        <v>#N/A</v>
      </c>
      <c r="K605" s="23" t="e">
        <f>VLOOKUP(AA605,DESPESAS!$A$2:$C$338,3,FALSE)</f>
        <v>#N/A</v>
      </c>
      <c r="L605" s="19">
        <f>CAZUL!F612</f>
        <v>0</v>
      </c>
      <c r="M605" s="42">
        <f>CAZUL!G612</f>
        <v>0</v>
      </c>
      <c r="N605" s="19">
        <f>CAZUL!H612</f>
        <v>0</v>
      </c>
      <c r="O605" s="2" t="str">
        <f>DESPESAS!E$2</f>
        <v>BANCO DO BRASIL</v>
      </c>
      <c r="P605" s="18"/>
      <c r="AA605" s="46">
        <f>CAZUL!C612</f>
        <v>0</v>
      </c>
    </row>
    <row r="606" spans="2:27" hidden="1" x14ac:dyDescent="0.25">
      <c r="B606" s="17" t="s">
        <v>88</v>
      </c>
      <c r="C606" s="18"/>
      <c r="D606" s="66"/>
      <c r="E606" s="2">
        <f>CAZUL!B613</f>
        <v>0</v>
      </c>
      <c r="F606" s="27">
        <f>CAZUL!N613</f>
        <v>0</v>
      </c>
      <c r="G606" s="18" t="str">
        <f>DESPESAS!D$2</f>
        <v>UPA DUQUE II</v>
      </c>
      <c r="H606" s="45" t="e">
        <f>VLOOKUP(I606,FORNECEDOR!$A$1:$B$447,2,FALSE)</f>
        <v>#N/A</v>
      </c>
      <c r="I606" s="48">
        <f>CAZUL!E613</f>
        <v>0</v>
      </c>
      <c r="J606" s="23" t="e">
        <f>VLOOKUP(AA606,DESPESAS!$A$2:$B$328,2,FALSE)</f>
        <v>#N/A</v>
      </c>
      <c r="K606" s="23" t="e">
        <f>VLOOKUP(AA606,DESPESAS!$A$2:$C$338,3,FALSE)</f>
        <v>#N/A</v>
      </c>
      <c r="L606" s="19">
        <f>CAZUL!F613</f>
        <v>0</v>
      </c>
      <c r="M606" s="42">
        <f>CAZUL!G613</f>
        <v>0</v>
      </c>
      <c r="N606" s="19">
        <f>CAZUL!H613</f>
        <v>0</v>
      </c>
      <c r="O606" s="2" t="str">
        <f>DESPESAS!E$2</f>
        <v>BANCO DO BRASIL</v>
      </c>
      <c r="P606" s="18"/>
      <c r="AA606" s="46">
        <f>CAZUL!C613</f>
        <v>0</v>
      </c>
    </row>
    <row r="607" spans="2:27" hidden="1" x14ac:dyDescent="0.25">
      <c r="B607" s="17" t="s">
        <v>88</v>
      </c>
      <c r="C607" s="18"/>
      <c r="D607" s="66"/>
      <c r="E607" s="2">
        <f>CAZUL!B614</f>
        <v>0</v>
      </c>
      <c r="F607" s="27">
        <f>CAZUL!N614</f>
        <v>0</v>
      </c>
      <c r="G607" s="18" t="str">
        <f>DESPESAS!D$2</f>
        <v>UPA DUQUE II</v>
      </c>
      <c r="H607" s="45" t="e">
        <f>VLOOKUP(I607,FORNECEDOR!$A$1:$B$447,2,FALSE)</f>
        <v>#N/A</v>
      </c>
      <c r="I607" s="48">
        <f>CAZUL!E614</f>
        <v>0</v>
      </c>
      <c r="J607" s="23" t="e">
        <f>VLOOKUP(AA607,DESPESAS!$A$2:$B$328,2,FALSE)</f>
        <v>#N/A</v>
      </c>
      <c r="K607" s="23" t="e">
        <f>VLOOKUP(AA607,DESPESAS!$A$2:$C$338,3,FALSE)</f>
        <v>#N/A</v>
      </c>
      <c r="L607" s="19">
        <f>CAZUL!F614</f>
        <v>0</v>
      </c>
      <c r="M607" s="42">
        <f>CAZUL!G614</f>
        <v>0</v>
      </c>
      <c r="N607" s="19">
        <f>CAZUL!H614</f>
        <v>0</v>
      </c>
      <c r="O607" s="2" t="str">
        <f>DESPESAS!E$2</f>
        <v>BANCO DO BRASIL</v>
      </c>
      <c r="P607" s="18"/>
      <c r="AA607" s="46">
        <f>CAZUL!C614</f>
        <v>0</v>
      </c>
    </row>
    <row r="608" spans="2:27" hidden="1" x14ac:dyDescent="0.25">
      <c r="B608" s="17" t="s">
        <v>88</v>
      </c>
      <c r="C608" s="18"/>
      <c r="D608" s="66"/>
      <c r="E608" s="2">
        <f>CAZUL!B615</f>
        <v>0</v>
      </c>
      <c r="F608" s="27">
        <f>CAZUL!N615</f>
        <v>0</v>
      </c>
      <c r="G608" s="18" t="str">
        <f>DESPESAS!D$2</f>
        <v>UPA DUQUE II</v>
      </c>
      <c r="H608" s="45" t="e">
        <f>VLOOKUP(I608,FORNECEDOR!$A$1:$B$447,2,FALSE)</f>
        <v>#N/A</v>
      </c>
      <c r="I608" s="48">
        <f>CAZUL!E615</f>
        <v>0</v>
      </c>
      <c r="J608" s="23" t="e">
        <f>VLOOKUP(AA608,DESPESAS!$A$2:$B$328,2,FALSE)</f>
        <v>#N/A</v>
      </c>
      <c r="K608" s="23" t="e">
        <f>VLOOKUP(AA608,DESPESAS!$A$2:$C$338,3,FALSE)</f>
        <v>#N/A</v>
      </c>
      <c r="L608" s="19">
        <f>CAZUL!F615</f>
        <v>0</v>
      </c>
      <c r="M608" s="42">
        <f>CAZUL!G615</f>
        <v>0</v>
      </c>
      <c r="N608" s="19">
        <f>CAZUL!H615</f>
        <v>0</v>
      </c>
      <c r="O608" s="2" t="str">
        <f>DESPESAS!E$2</f>
        <v>BANCO DO BRASIL</v>
      </c>
      <c r="P608" s="18"/>
      <c r="AA608" s="46">
        <f>CAZUL!C615</f>
        <v>0</v>
      </c>
    </row>
    <row r="609" spans="2:27" hidden="1" x14ac:dyDescent="0.25">
      <c r="B609" s="17" t="s">
        <v>88</v>
      </c>
      <c r="C609" s="18"/>
      <c r="D609" s="66"/>
      <c r="E609" s="2">
        <f>CAZUL!B616</f>
        <v>0</v>
      </c>
      <c r="F609" s="27">
        <f>CAZUL!N616</f>
        <v>0</v>
      </c>
      <c r="G609" s="18" t="str">
        <f>DESPESAS!D$2</f>
        <v>UPA DUQUE II</v>
      </c>
      <c r="H609" s="45" t="e">
        <f>VLOOKUP(I609,FORNECEDOR!$A$1:$B$447,2,FALSE)</f>
        <v>#N/A</v>
      </c>
      <c r="I609" s="48">
        <f>CAZUL!E616</f>
        <v>0</v>
      </c>
      <c r="J609" s="23" t="e">
        <f>VLOOKUP(AA609,DESPESAS!$A$2:$B$328,2,FALSE)</f>
        <v>#N/A</v>
      </c>
      <c r="K609" s="23" t="e">
        <f>VLOOKUP(AA609,DESPESAS!$A$2:$C$338,3,FALSE)</f>
        <v>#N/A</v>
      </c>
      <c r="L609" s="19">
        <f>CAZUL!F616</f>
        <v>0</v>
      </c>
      <c r="M609" s="42">
        <f>CAZUL!G616</f>
        <v>0</v>
      </c>
      <c r="N609" s="19">
        <f>CAZUL!H616</f>
        <v>0</v>
      </c>
      <c r="O609" s="2" t="str">
        <f>DESPESAS!E$2</f>
        <v>BANCO DO BRASIL</v>
      </c>
      <c r="P609" s="18"/>
      <c r="AA609" s="46">
        <f>CAZUL!C616</f>
        <v>0</v>
      </c>
    </row>
    <row r="610" spans="2:27" hidden="1" x14ac:dyDescent="0.25">
      <c r="B610" s="17" t="s">
        <v>88</v>
      </c>
      <c r="C610" s="18"/>
      <c r="D610" s="66"/>
      <c r="E610" s="2">
        <f>CAZUL!B617</f>
        <v>0</v>
      </c>
      <c r="F610" s="27">
        <f>CAZUL!N617</f>
        <v>0</v>
      </c>
      <c r="G610" s="18" t="str">
        <f>DESPESAS!D$2</f>
        <v>UPA DUQUE II</v>
      </c>
      <c r="H610" s="45" t="e">
        <f>VLOOKUP(I610,FORNECEDOR!$A$1:$B$447,2,FALSE)</f>
        <v>#N/A</v>
      </c>
      <c r="I610" s="48">
        <f>CAZUL!E617</f>
        <v>0</v>
      </c>
      <c r="J610" s="23" t="e">
        <f>VLOOKUP(AA610,DESPESAS!$A$2:$B$328,2,FALSE)</f>
        <v>#N/A</v>
      </c>
      <c r="K610" s="23" t="e">
        <f>VLOOKUP(AA610,DESPESAS!$A$2:$C$338,3,FALSE)</f>
        <v>#N/A</v>
      </c>
      <c r="L610" s="19">
        <f>CAZUL!F617</f>
        <v>0</v>
      </c>
      <c r="M610" s="42">
        <f>CAZUL!G617</f>
        <v>0</v>
      </c>
      <c r="N610" s="19">
        <f>CAZUL!H617</f>
        <v>0</v>
      </c>
      <c r="O610" s="2" t="str">
        <f>DESPESAS!E$2</f>
        <v>BANCO DO BRASIL</v>
      </c>
      <c r="P610" s="18"/>
      <c r="AA610" s="46">
        <f>CAZUL!C617</f>
        <v>0</v>
      </c>
    </row>
    <row r="611" spans="2:27" hidden="1" x14ac:dyDescent="0.25">
      <c r="B611" s="17" t="s">
        <v>88</v>
      </c>
      <c r="C611" s="18"/>
      <c r="D611" s="66"/>
      <c r="E611" s="2">
        <f>CAZUL!B618</f>
        <v>0</v>
      </c>
      <c r="F611" s="27">
        <f>CAZUL!N618</f>
        <v>0</v>
      </c>
      <c r="G611" s="18" t="str">
        <f>DESPESAS!D$2</f>
        <v>UPA DUQUE II</v>
      </c>
      <c r="H611" s="45" t="e">
        <f>VLOOKUP(I611,FORNECEDOR!$A$1:$B$447,2,FALSE)</f>
        <v>#N/A</v>
      </c>
      <c r="I611" s="48">
        <f>CAZUL!E618</f>
        <v>0</v>
      </c>
      <c r="J611" s="23" t="e">
        <f>VLOOKUP(AA611,DESPESAS!$A$2:$B$328,2,FALSE)</f>
        <v>#N/A</v>
      </c>
      <c r="K611" s="23" t="e">
        <f>VLOOKUP(AA611,DESPESAS!$A$2:$C$338,3,FALSE)</f>
        <v>#N/A</v>
      </c>
      <c r="L611" s="19">
        <f>CAZUL!F618</f>
        <v>0</v>
      </c>
      <c r="M611" s="42">
        <f>CAZUL!G618</f>
        <v>0</v>
      </c>
      <c r="N611" s="19">
        <f>CAZUL!H618</f>
        <v>0</v>
      </c>
      <c r="O611" s="2" t="str">
        <f>DESPESAS!E$2</f>
        <v>BANCO DO BRASIL</v>
      </c>
      <c r="P611" s="18"/>
      <c r="AA611" s="46">
        <f>CAZUL!C618</f>
        <v>0</v>
      </c>
    </row>
    <row r="612" spans="2:27" hidden="1" x14ac:dyDescent="0.25">
      <c r="B612" s="17" t="s">
        <v>88</v>
      </c>
      <c r="C612" s="18"/>
      <c r="D612" s="66"/>
      <c r="E612" s="2">
        <f>CAZUL!B619</f>
        <v>0</v>
      </c>
      <c r="F612" s="27">
        <f>CAZUL!N619</f>
        <v>0</v>
      </c>
      <c r="G612" s="18" t="str">
        <f>DESPESAS!D$2</f>
        <v>UPA DUQUE II</v>
      </c>
      <c r="H612" s="45" t="e">
        <f>VLOOKUP(I612,FORNECEDOR!$A$1:$B$447,2,FALSE)</f>
        <v>#N/A</v>
      </c>
      <c r="I612" s="48">
        <f>CAZUL!E619</f>
        <v>0</v>
      </c>
      <c r="J612" s="23" t="e">
        <f>VLOOKUP(AA612,DESPESAS!$A$2:$B$328,2,FALSE)</f>
        <v>#N/A</v>
      </c>
      <c r="K612" s="23" t="e">
        <f>VLOOKUP(AA612,DESPESAS!$A$2:$C$338,3,FALSE)</f>
        <v>#N/A</v>
      </c>
      <c r="L612" s="19">
        <f>CAZUL!F619</f>
        <v>0</v>
      </c>
      <c r="M612" s="42">
        <f>CAZUL!G619</f>
        <v>0</v>
      </c>
      <c r="N612" s="19">
        <f>CAZUL!H619</f>
        <v>0</v>
      </c>
      <c r="O612" s="2" t="str">
        <f>DESPESAS!E$2</f>
        <v>BANCO DO BRASIL</v>
      </c>
      <c r="P612" s="18"/>
      <c r="AA612" s="46">
        <f>CAZUL!C619</f>
        <v>0</v>
      </c>
    </row>
    <row r="613" spans="2:27" hidden="1" x14ac:dyDescent="0.25">
      <c r="B613" s="17" t="s">
        <v>88</v>
      </c>
      <c r="C613" s="18"/>
      <c r="D613" s="66"/>
      <c r="E613" s="2">
        <f>CAZUL!B620</f>
        <v>0</v>
      </c>
      <c r="F613" s="27">
        <f>CAZUL!N620</f>
        <v>0</v>
      </c>
      <c r="G613" s="18" t="str">
        <f>DESPESAS!D$2</f>
        <v>UPA DUQUE II</v>
      </c>
      <c r="H613" s="45" t="e">
        <f>VLOOKUP(I613,FORNECEDOR!$A$1:$B$447,2,FALSE)</f>
        <v>#N/A</v>
      </c>
      <c r="I613" s="48">
        <f>CAZUL!E620</f>
        <v>0</v>
      </c>
      <c r="J613" s="23" t="e">
        <f>VLOOKUP(AA613,DESPESAS!$A$2:$B$328,2,FALSE)</f>
        <v>#N/A</v>
      </c>
      <c r="K613" s="23" t="e">
        <f>VLOOKUP(AA613,DESPESAS!$A$2:$C$338,3,FALSE)</f>
        <v>#N/A</v>
      </c>
      <c r="L613" s="19">
        <f>CAZUL!F620</f>
        <v>0</v>
      </c>
      <c r="M613" s="42">
        <f>CAZUL!G620</f>
        <v>0</v>
      </c>
      <c r="N613" s="19">
        <f>CAZUL!H620</f>
        <v>0</v>
      </c>
      <c r="O613" s="2" t="str">
        <f>DESPESAS!E$2</f>
        <v>BANCO DO BRASIL</v>
      </c>
      <c r="P613" s="18"/>
      <c r="AA613" s="46">
        <f>CAZUL!C620</f>
        <v>0</v>
      </c>
    </row>
    <row r="614" spans="2:27" hidden="1" x14ac:dyDescent="0.25">
      <c r="B614" s="17" t="s">
        <v>88</v>
      </c>
      <c r="C614" s="18"/>
      <c r="D614" s="66"/>
      <c r="E614" s="2">
        <f>CAZUL!B621</f>
        <v>0</v>
      </c>
      <c r="F614" s="27">
        <f>CAZUL!N621</f>
        <v>0</v>
      </c>
      <c r="G614" s="18" t="str">
        <f>DESPESAS!D$2</f>
        <v>UPA DUQUE II</v>
      </c>
      <c r="H614" s="45" t="e">
        <f>VLOOKUP(I614,FORNECEDOR!$A$1:$B$447,2,FALSE)</f>
        <v>#N/A</v>
      </c>
      <c r="I614" s="48">
        <f>CAZUL!E621</f>
        <v>0</v>
      </c>
      <c r="J614" s="23" t="e">
        <f>VLOOKUP(AA614,DESPESAS!$A$2:$B$328,2,FALSE)</f>
        <v>#N/A</v>
      </c>
      <c r="K614" s="23" t="e">
        <f>VLOOKUP(AA614,DESPESAS!$A$2:$C$338,3,FALSE)</f>
        <v>#N/A</v>
      </c>
      <c r="L614" s="19">
        <f>CAZUL!F621</f>
        <v>0</v>
      </c>
      <c r="M614" s="42">
        <f>CAZUL!G621</f>
        <v>0</v>
      </c>
      <c r="N614" s="19">
        <f>CAZUL!H621</f>
        <v>0</v>
      </c>
      <c r="O614" s="2" t="str">
        <f>DESPESAS!E$2</f>
        <v>BANCO DO BRASIL</v>
      </c>
      <c r="P614" s="18"/>
      <c r="AA614" s="46">
        <f>CAZUL!C621</f>
        <v>0</v>
      </c>
    </row>
    <row r="615" spans="2:27" hidden="1" x14ac:dyDescent="0.25">
      <c r="B615" s="17" t="s">
        <v>88</v>
      </c>
      <c r="C615" s="18"/>
      <c r="D615" s="66"/>
      <c r="E615" s="2">
        <f>CAZUL!B622</f>
        <v>0</v>
      </c>
      <c r="F615" s="27">
        <f>CAZUL!N622</f>
        <v>0</v>
      </c>
      <c r="G615" s="18" t="str">
        <f>DESPESAS!D$2</f>
        <v>UPA DUQUE II</v>
      </c>
      <c r="H615" s="45" t="e">
        <f>VLOOKUP(I615,FORNECEDOR!$A$1:$B$447,2,FALSE)</f>
        <v>#N/A</v>
      </c>
      <c r="I615" s="48">
        <f>CAZUL!E622</f>
        <v>0</v>
      </c>
      <c r="J615" s="23" t="e">
        <f>VLOOKUP(AA615,DESPESAS!$A$2:$B$328,2,FALSE)</f>
        <v>#N/A</v>
      </c>
      <c r="K615" s="23" t="e">
        <f>VLOOKUP(AA615,DESPESAS!$A$2:$C$338,3,FALSE)</f>
        <v>#N/A</v>
      </c>
      <c r="L615" s="19">
        <f>CAZUL!F622</f>
        <v>0</v>
      </c>
      <c r="M615" s="42">
        <f>CAZUL!G622</f>
        <v>0</v>
      </c>
      <c r="N615" s="19">
        <f>CAZUL!H622</f>
        <v>0</v>
      </c>
      <c r="O615" s="2" t="str">
        <f>DESPESAS!E$2</f>
        <v>BANCO DO BRASIL</v>
      </c>
      <c r="P615" s="18"/>
      <c r="AA615" s="46">
        <f>CAZUL!C622</f>
        <v>0</v>
      </c>
    </row>
    <row r="616" spans="2:27" hidden="1" x14ac:dyDescent="0.25">
      <c r="B616" s="17" t="s">
        <v>88</v>
      </c>
      <c r="C616" s="18"/>
      <c r="D616" s="66"/>
      <c r="E616" s="2">
        <f>CAZUL!B623</f>
        <v>0</v>
      </c>
      <c r="F616" s="27">
        <f>CAZUL!N623</f>
        <v>0</v>
      </c>
      <c r="G616" s="18" t="str">
        <f>DESPESAS!D$2</f>
        <v>UPA DUQUE II</v>
      </c>
      <c r="H616" s="45" t="e">
        <f>VLOOKUP(I616,FORNECEDOR!$A$1:$B$447,2,FALSE)</f>
        <v>#N/A</v>
      </c>
      <c r="I616" s="48">
        <f>CAZUL!E623</f>
        <v>0</v>
      </c>
      <c r="J616" s="23" t="e">
        <f>VLOOKUP(AA616,DESPESAS!$A$2:$B$328,2,FALSE)</f>
        <v>#N/A</v>
      </c>
      <c r="K616" s="23" t="e">
        <f>VLOOKUP(AA616,DESPESAS!$A$2:$C$338,3,FALSE)</f>
        <v>#N/A</v>
      </c>
      <c r="L616" s="19">
        <f>CAZUL!F623</f>
        <v>0</v>
      </c>
      <c r="M616" s="42">
        <f>CAZUL!G623</f>
        <v>0</v>
      </c>
      <c r="N616" s="19">
        <f>CAZUL!H623</f>
        <v>0</v>
      </c>
      <c r="O616" s="2" t="str">
        <f>DESPESAS!E$2</f>
        <v>BANCO DO BRASIL</v>
      </c>
      <c r="P616" s="18"/>
      <c r="AA616" s="46">
        <f>CAZUL!C623</f>
        <v>0</v>
      </c>
    </row>
    <row r="617" spans="2:27" hidden="1" x14ac:dyDescent="0.25">
      <c r="B617" s="17" t="s">
        <v>88</v>
      </c>
      <c r="C617" s="18"/>
      <c r="D617" s="66"/>
      <c r="E617" s="2">
        <f>CAZUL!B624</f>
        <v>0</v>
      </c>
      <c r="F617" s="27">
        <f>CAZUL!N624</f>
        <v>0</v>
      </c>
      <c r="G617" s="18" t="str">
        <f>DESPESAS!D$2</f>
        <v>UPA DUQUE II</v>
      </c>
      <c r="H617" s="45" t="e">
        <f>VLOOKUP(I617,FORNECEDOR!$A$1:$B$447,2,FALSE)</f>
        <v>#N/A</v>
      </c>
      <c r="I617" s="48">
        <f>CAZUL!E624</f>
        <v>0</v>
      </c>
      <c r="J617" s="23" t="e">
        <f>VLOOKUP(AA617,DESPESAS!$A$2:$B$328,2,FALSE)</f>
        <v>#N/A</v>
      </c>
      <c r="K617" s="23" t="e">
        <f>VLOOKUP(AA617,DESPESAS!$A$2:$C$338,3,FALSE)</f>
        <v>#N/A</v>
      </c>
      <c r="L617" s="19">
        <f>CAZUL!F624</f>
        <v>0</v>
      </c>
      <c r="M617" s="42">
        <f>CAZUL!G624</f>
        <v>0</v>
      </c>
      <c r="N617" s="19">
        <f>CAZUL!H624</f>
        <v>0</v>
      </c>
      <c r="O617" s="2" t="str">
        <f>DESPESAS!E$2</f>
        <v>BANCO DO BRASIL</v>
      </c>
      <c r="P617" s="18"/>
      <c r="AA617" s="46">
        <f>CAZUL!C624</f>
        <v>0</v>
      </c>
    </row>
    <row r="618" spans="2:27" hidden="1" x14ac:dyDescent="0.25">
      <c r="B618" s="17" t="s">
        <v>88</v>
      </c>
      <c r="C618" s="18"/>
      <c r="D618" s="66"/>
      <c r="E618" s="2">
        <f>CAZUL!B625</f>
        <v>0</v>
      </c>
      <c r="F618" s="27">
        <f>CAZUL!N625</f>
        <v>0</v>
      </c>
      <c r="G618" s="18" t="str">
        <f>DESPESAS!D$2</f>
        <v>UPA DUQUE II</v>
      </c>
      <c r="H618" s="45" t="e">
        <f>VLOOKUP(I618,FORNECEDOR!$A$1:$B$447,2,FALSE)</f>
        <v>#N/A</v>
      </c>
      <c r="I618" s="48">
        <f>CAZUL!E625</f>
        <v>0</v>
      </c>
      <c r="J618" s="23" t="e">
        <f>VLOOKUP(AA618,DESPESAS!$A$2:$B$328,2,FALSE)</f>
        <v>#N/A</v>
      </c>
      <c r="K618" s="23" t="e">
        <f>VLOOKUP(AA618,DESPESAS!$A$2:$C$338,3,FALSE)</f>
        <v>#N/A</v>
      </c>
      <c r="L618" s="19">
        <f>CAZUL!F625</f>
        <v>0</v>
      </c>
      <c r="M618" s="42">
        <f>CAZUL!G625</f>
        <v>0</v>
      </c>
      <c r="N618" s="19">
        <f>CAZUL!H625</f>
        <v>0</v>
      </c>
      <c r="O618" s="2" t="str">
        <f>DESPESAS!E$2</f>
        <v>BANCO DO BRASIL</v>
      </c>
      <c r="P618" s="18"/>
      <c r="AA618" s="46">
        <f>CAZUL!C625</f>
        <v>0</v>
      </c>
    </row>
    <row r="619" spans="2:27" hidden="1" x14ac:dyDescent="0.25">
      <c r="B619" s="17" t="s">
        <v>88</v>
      </c>
      <c r="C619" s="18"/>
      <c r="D619" s="66"/>
      <c r="E619" s="2">
        <f>CAZUL!B626</f>
        <v>0</v>
      </c>
      <c r="F619" s="27">
        <f>CAZUL!N626</f>
        <v>0</v>
      </c>
      <c r="G619" s="18" t="str">
        <f>DESPESAS!D$2</f>
        <v>UPA DUQUE II</v>
      </c>
      <c r="H619" s="45" t="e">
        <f>VLOOKUP(I619,FORNECEDOR!$A$1:$B$447,2,FALSE)</f>
        <v>#N/A</v>
      </c>
      <c r="I619" s="48">
        <f>CAZUL!E626</f>
        <v>0</v>
      </c>
      <c r="J619" s="23" t="e">
        <f>VLOOKUP(AA619,DESPESAS!$A$2:$B$328,2,FALSE)</f>
        <v>#N/A</v>
      </c>
      <c r="K619" s="23" t="e">
        <f>VLOOKUP(AA619,DESPESAS!$A$2:$C$338,3,FALSE)</f>
        <v>#N/A</v>
      </c>
      <c r="L619" s="19">
        <f>CAZUL!F626</f>
        <v>0</v>
      </c>
      <c r="M619" s="42">
        <f>CAZUL!G626</f>
        <v>0</v>
      </c>
      <c r="N619" s="19">
        <f>CAZUL!H626</f>
        <v>0</v>
      </c>
      <c r="O619" s="2" t="str">
        <f>DESPESAS!E$2</f>
        <v>BANCO DO BRASIL</v>
      </c>
      <c r="P619" s="18"/>
      <c r="AA619" s="46">
        <f>CAZUL!C626</f>
        <v>0</v>
      </c>
    </row>
    <row r="620" spans="2:27" hidden="1" x14ac:dyDescent="0.25">
      <c r="B620" s="17" t="s">
        <v>88</v>
      </c>
      <c r="C620" s="18"/>
      <c r="D620" s="66"/>
      <c r="E620" s="2">
        <f>CAZUL!B627</f>
        <v>0</v>
      </c>
      <c r="F620" s="27">
        <f>CAZUL!N627</f>
        <v>0</v>
      </c>
      <c r="G620" s="18" t="str">
        <f>DESPESAS!D$2</f>
        <v>UPA DUQUE II</v>
      </c>
      <c r="H620" s="45" t="e">
        <f>VLOOKUP(I620,FORNECEDOR!$A$1:$B$447,2,FALSE)</f>
        <v>#N/A</v>
      </c>
      <c r="I620" s="48">
        <f>CAZUL!E627</f>
        <v>0</v>
      </c>
      <c r="J620" s="23" t="e">
        <f>VLOOKUP(AA620,DESPESAS!$A$2:$B$328,2,FALSE)</f>
        <v>#N/A</v>
      </c>
      <c r="K620" s="23" t="e">
        <f>VLOOKUP(AA620,DESPESAS!$A$2:$C$338,3,FALSE)</f>
        <v>#N/A</v>
      </c>
      <c r="L620" s="19">
        <f>CAZUL!F627</f>
        <v>0</v>
      </c>
      <c r="M620" s="42">
        <f>CAZUL!G627</f>
        <v>0</v>
      </c>
      <c r="N620" s="19">
        <f>CAZUL!H627</f>
        <v>0</v>
      </c>
      <c r="O620" s="2" t="str">
        <f>DESPESAS!E$2</f>
        <v>BANCO DO BRASIL</v>
      </c>
      <c r="P620" s="18"/>
      <c r="AA620" s="46">
        <f>CAZUL!C627</f>
        <v>0</v>
      </c>
    </row>
    <row r="621" spans="2:27" hidden="1" x14ac:dyDescent="0.25">
      <c r="B621" s="17" t="s">
        <v>88</v>
      </c>
      <c r="C621" s="18"/>
      <c r="D621" s="66"/>
      <c r="E621" s="2">
        <f>CAZUL!B628</f>
        <v>0</v>
      </c>
      <c r="F621" s="27">
        <f>CAZUL!N628</f>
        <v>0</v>
      </c>
      <c r="G621" s="18" t="str">
        <f>DESPESAS!D$2</f>
        <v>UPA DUQUE II</v>
      </c>
      <c r="H621" s="45" t="e">
        <f>VLOOKUP(I621,FORNECEDOR!$A$1:$B$447,2,FALSE)</f>
        <v>#N/A</v>
      </c>
      <c r="I621" s="48">
        <f>CAZUL!E628</f>
        <v>0</v>
      </c>
      <c r="J621" s="23" t="e">
        <f>VLOOKUP(AA621,DESPESAS!$A$2:$B$328,2,FALSE)</f>
        <v>#N/A</v>
      </c>
      <c r="K621" s="23" t="e">
        <f>VLOOKUP(AA621,DESPESAS!$A$2:$C$338,3,FALSE)</f>
        <v>#N/A</v>
      </c>
      <c r="L621" s="19">
        <f>CAZUL!F628</f>
        <v>0</v>
      </c>
      <c r="M621" s="42">
        <f>CAZUL!G628</f>
        <v>0</v>
      </c>
      <c r="N621" s="19">
        <f>CAZUL!H628</f>
        <v>0</v>
      </c>
      <c r="O621" s="2" t="str">
        <f>DESPESAS!E$2</f>
        <v>BANCO DO BRASIL</v>
      </c>
      <c r="P621" s="18"/>
      <c r="AA621" s="46">
        <f>CAZUL!C628</f>
        <v>0</v>
      </c>
    </row>
    <row r="622" spans="2:27" hidden="1" x14ac:dyDescent="0.25">
      <c r="B622" s="17" t="s">
        <v>88</v>
      </c>
      <c r="C622" s="18"/>
      <c r="D622" s="66"/>
      <c r="E622" s="2">
        <f>CAZUL!B629</f>
        <v>0</v>
      </c>
      <c r="F622" s="27">
        <f>CAZUL!N629</f>
        <v>0</v>
      </c>
      <c r="G622" s="18" t="str">
        <f>DESPESAS!D$2</f>
        <v>UPA DUQUE II</v>
      </c>
      <c r="H622" s="45" t="e">
        <f>VLOOKUP(I622,FORNECEDOR!$A$1:$B$447,2,FALSE)</f>
        <v>#N/A</v>
      </c>
      <c r="I622" s="48">
        <f>CAZUL!E629</f>
        <v>0</v>
      </c>
      <c r="J622" s="23" t="e">
        <f>VLOOKUP(AA622,DESPESAS!$A$2:$B$328,2,FALSE)</f>
        <v>#N/A</v>
      </c>
      <c r="K622" s="23" t="e">
        <f>VLOOKUP(AA622,DESPESAS!$A$2:$C$338,3,FALSE)</f>
        <v>#N/A</v>
      </c>
      <c r="L622" s="19">
        <f>CAZUL!F629</f>
        <v>0</v>
      </c>
      <c r="M622" s="42">
        <f>CAZUL!G629</f>
        <v>0</v>
      </c>
      <c r="N622" s="19">
        <f>CAZUL!H629</f>
        <v>0</v>
      </c>
      <c r="O622" s="2" t="str">
        <f>DESPESAS!E$2</f>
        <v>BANCO DO BRASIL</v>
      </c>
      <c r="P622" s="18"/>
      <c r="AA622" s="46">
        <f>CAZUL!C629</f>
        <v>0</v>
      </c>
    </row>
    <row r="623" spans="2:27" hidden="1" x14ac:dyDescent="0.25">
      <c r="B623" s="17" t="s">
        <v>88</v>
      </c>
      <c r="C623" s="18"/>
      <c r="D623" s="66"/>
      <c r="E623" s="2">
        <f>CAZUL!B630</f>
        <v>0</v>
      </c>
      <c r="F623" s="27">
        <f>CAZUL!N630</f>
        <v>0</v>
      </c>
      <c r="G623" s="18" t="str">
        <f>DESPESAS!D$2</f>
        <v>UPA DUQUE II</v>
      </c>
      <c r="H623" s="45" t="e">
        <f>VLOOKUP(I623,FORNECEDOR!$A$1:$B$447,2,FALSE)</f>
        <v>#N/A</v>
      </c>
      <c r="I623" s="48">
        <f>CAZUL!E630</f>
        <v>0</v>
      </c>
      <c r="J623" s="23" t="e">
        <f>VLOOKUP(AA623,DESPESAS!$A$2:$B$328,2,FALSE)</f>
        <v>#N/A</v>
      </c>
      <c r="K623" s="23" t="e">
        <f>VLOOKUP(AA623,DESPESAS!$A$2:$C$338,3,FALSE)</f>
        <v>#N/A</v>
      </c>
      <c r="L623" s="19">
        <f>CAZUL!F630</f>
        <v>0</v>
      </c>
      <c r="M623" s="42">
        <f>CAZUL!G630</f>
        <v>0</v>
      </c>
      <c r="N623" s="19">
        <f>CAZUL!H630</f>
        <v>0</v>
      </c>
      <c r="O623" s="2" t="str">
        <f>DESPESAS!E$2</f>
        <v>BANCO DO BRASIL</v>
      </c>
      <c r="P623" s="18"/>
      <c r="AA623" s="46">
        <f>CAZUL!C630</f>
        <v>0</v>
      </c>
    </row>
    <row r="624" spans="2:27" hidden="1" x14ac:dyDescent="0.25">
      <c r="B624" s="17" t="s">
        <v>88</v>
      </c>
      <c r="C624" s="18"/>
      <c r="D624" s="66"/>
      <c r="E624" s="2">
        <f>CAZUL!B631</f>
        <v>0</v>
      </c>
      <c r="F624" s="27">
        <f>CAZUL!N631</f>
        <v>0</v>
      </c>
      <c r="G624" s="18" t="str">
        <f>DESPESAS!D$2</f>
        <v>UPA DUQUE II</v>
      </c>
      <c r="H624" s="45" t="e">
        <f>VLOOKUP(I624,FORNECEDOR!$A$1:$B$447,2,FALSE)</f>
        <v>#N/A</v>
      </c>
      <c r="I624" s="48">
        <f>CAZUL!E631</f>
        <v>0</v>
      </c>
      <c r="J624" s="23" t="e">
        <f>VLOOKUP(AA624,DESPESAS!$A$2:$B$328,2,FALSE)</f>
        <v>#N/A</v>
      </c>
      <c r="K624" s="23" t="e">
        <f>VLOOKUP(AA624,DESPESAS!$A$2:$C$338,3,FALSE)</f>
        <v>#N/A</v>
      </c>
      <c r="L624" s="19">
        <f>CAZUL!F631</f>
        <v>0</v>
      </c>
      <c r="M624" s="42">
        <f>CAZUL!G631</f>
        <v>0</v>
      </c>
      <c r="N624" s="19">
        <f>CAZUL!H631</f>
        <v>0</v>
      </c>
      <c r="O624" s="2" t="str">
        <f>DESPESAS!E$2</f>
        <v>BANCO DO BRASIL</v>
      </c>
      <c r="P624" s="18"/>
      <c r="AA624" s="46">
        <f>CAZUL!C631</f>
        <v>0</v>
      </c>
    </row>
    <row r="625" spans="2:27" hidden="1" x14ac:dyDescent="0.25">
      <c r="B625" s="17" t="s">
        <v>88</v>
      </c>
      <c r="C625" s="18"/>
      <c r="D625" s="66"/>
      <c r="E625" s="2">
        <f>CAZUL!B632</f>
        <v>0</v>
      </c>
      <c r="F625" s="27">
        <f>CAZUL!N632</f>
        <v>0</v>
      </c>
      <c r="G625" s="18" t="str">
        <f>DESPESAS!D$2</f>
        <v>UPA DUQUE II</v>
      </c>
      <c r="H625" s="45" t="e">
        <f>VLOOKUP(I625,FORNECEDOR!$A$1:$B$447,2,FALSE)</f>
        <v>#N/A</v>
      </c>
      <c r="I625" s="48">
        <f>CAZUL!E632</f>
        <v>0</v>
      </c>
      <c r="J625" s="23" t="e">
        <f>VLOOKUP(AA625,DESPESAS!$A$2:$B$328,2,FALSE)</f>
        <v>#N/A</v>
      </c>
      <c r="K625" s="23" t="e">
        <f>VLOOKUP(AA625,DESPESAS!$A$2:$C$338,3,FALSE)</f>
        <v>#N/A</v>
      </c>
      <c r="L625" s="19">
        <f>CAZUL!F632</f>
        <v>0</v>
      </c>
      <c r="M625" s="42">
        <f>CAZUL!G632</f>
        <v>0</v>
      </c>
      <c r="N625" s="19">
        <f>CAZUL!H632</f>
        <v>0</v>
      </c>
      <c r="O625" s="2" t="str">
        <f>DESPESAS!E$2</f>
        <v>BANCO DO BRASIL</v>
      </c>
      <c r="P625" s="18"/>
      <c r="AA625" s="46">
        <f>CAZUL!C632</f>
        <v>0</v>
      </c>
    </row>
    <row r="626" spans="2:27" hidden="1" x14ac:dyDescent="0.25">
      <c r="B626" s="17" t="s">
        <v>88</v>
      </c>
      <c r="C626" s="18"/>
      <c r="D626" s="66"/>
      <c r="E626" s="2">
        <f>CAZUL!B633</f>
        <v>0</v>
      </c>
      <c r="F626" s="27">
        <f>CAZUL!N633</f>
        <v>0</v>
      </c>
      <c r="G626" s="18" t="str">
        <f>DESPESAS!D$2</f>
        <v>UPA DUQUE II</v>
      </c>
      <c r="H626" s="45" t="e">
        <f>VLOOKUP(I626,FORNECEDOR!$A$1:$B$447,2,FALSE)</f>
        <v>#N/A</v>
      </c>
      <c r="I626" s="48">
        <f>CAZUL!E633</f>
        <v>0</v>
      </c>
      <c r="J626" s="23" t="e">
        <f>VLOOKUP(AA626,DESPESAS!$A$2:$B$328,2,FALSE)</f>
        <v>#N/A</v>
      </c>
      <c r="K626" s="23" t="e">
        <f>VLOOKUP(AA626,DESPESAS!$A$2:$C$338,3,FALSE)</f>
        <v>#N/A</v>
      </c>
      <c r="L626" s="19">
        <f>CAZUL!F633</f>
        <v>0</v>
      </c>
      <c r="M626" s="42">
        <f>CAZUL!G633</f>
        <v>0</v>
      </c>
      <c r="N626" s="19">
        <f>CAZUL!H633</f>
        <v>0</v>
      </c>
      <c r="O626" s="2" t="str">
        <f>DESPESAS!E$2</f>
        <v>BANCO DO BRASIL</v>
      </c>
      <c r="P626" s="18"/>
      <c r="AA626" s="46">
        <f>CAZUL!C633</f>
        <v>0</v>
      </c>
    </row>
    <row r="627" spans="2:27" hidden="1" x14ac:dyDescent="0.25">
      <c r="B627" s="17" t="s">
        <v>88</v>
      </c>
      <c r="C627" s="18"/>
      <c r="D627" s="66"/>
      <c r="E627" s="2">
        <f>CAZUL!B634</f>
        <v>0</v>
      </c>
      <c r="F627" s="27">
        <f>CAZUL!N634</f>
        <v>0</v>
      </c>
      <c r="G627" s="18" t="str">
        <f>DESPESAS!D$2</f>
        <v>UPA DUQUE II</v>
      </c>
      <c r="H627" s="45" t="e">
        <f>VLOOKUP(I627,FORNECEDOR!$A$1:$B$447,2,FALSE)</f>
        <v>#N/A</v>
      </c>
      <c r="I627" s="48">
        <f>CAZUL!E634</f>
        <v>0</v>
      </c>
      <c r="J627" s="23" t="e">
        <f>VLOOKUP(AA627,DESPESAS!$A$2:$B$328,2,FALSE)</f>
        <v>#N/A</v>
      </c>
      <c r="K627" s="23" t="e">
        <f>VLOOKUP(AA627,DESPESAS!$A$2:$C$338,3,FALSE)</f>
        <v>#N/A</v>
      </c>
      <c r="L627" s="19">
        <f>CAZUL!F634</f>
        <v>0</v>
      </c>
      <c r="M627" s="42">
        <f>CAZUL!G634</f>
        <v>0</v>
      </c>
      <c r="N627" s="19">
        <f>CAZUL!H634</f>
        <v>0</v>
      </c>
      <c r="O627" s="2" t="str">
        <f>DESPESAS!E$2</f>
        <v>BANCO DO BRASIL</v>
      </c>
      <c r="P627" s="18"/>
      <c r="AA627" s="46">
        <f>CAZUL!C634</f>
        <v>0</v>
      </c>
    </row>
    <row r="628" spans="2:27" hidden="1" x14ac:dyDescent="0.25">
      <c r="B628" s="17" t="s">
        <v>88</v>
      </c>
      <c r="C628" s="18"/>
      <c r="D628" s="66"/>
      <c r="E628" s="2">
        <f>CAZUL!B635</f>
        <v>0</v>
      </c>
      <c r="F628" s="27">
        <f>CAZUL!N635</f>
        <v>0</v>
      </c>
      <c r="G628" s="18" t="str">
        <f>DESPESAS!D$2</f>
        <v>UPA DUQUE II</v>
      </c>
      <c r="H628" s="45" t="e">
        <f>VLOOKUP(I628,FORNECEDOR!$A$1:$B$447,2,FALSE)</f>
        <v>#N/A</v>
      </c>
      <c r="I628" s="48">
        <f>CAZUL!E635</f>
        <v>0</v>
      </c>
      <c r="J628" s="23" t="e">
        <f>VLOOKUP(AA628,DESPESAS!$A$2:$B$328,2,FALSE)</f>
        <v>#N/A</v>
      </c>
      <c r="K628" s="23" t="e">
        <f>VLOOKUP(AA628,DESPESAS!$A$2:$C$338,3,FALSE)</f>
        <v>#N/A</v>
      </c>
      <c r="L628" s="19">
        <f>CAZUL!F635</f>
        <v>0</v>
      </c>
      <c r="M628" s="42">
        <f>CAZUL!G635</f>
        <v>0</v>
      </c>
      <c r="N628" s="19">
        <f>CAZUL!H635</f>
        <v>0</v>
      </c>
      <c r="O628" s="2" t="str">
        <f>DESPESAS!E$2</f>
        <v>BANCO DO BRASIL</v>
      </c>
      <c r="P628" s="18"/>
      <c r="AA628" s="46">
        <f>CAZUL!C635</f>
        <v>0</v>
      </c>
    </row>
    <row r="629" spans="2:27" hidden="1" x14ac:dyDescent="0.25">
      <c r="B629" s="17" t="s">
        <v>88</v>
      </c>
      <c r="C629" s="18"/>
      <c r="D629" s="66"/>
      <c r="E629" s="2">
        <f>CAZUL!B636</f>
        <v>0</v>
      </c>
      <c r="F629" s="27">
        <f>CAZUL!N636</f>
        <v>0</v>
      </c>
      <c r="G629" s="18" t="str">
        <f>DESPESAS!D$2</f>
        <v>UPA DUQUE II</v>
      </c>
      <c r="H629" s="45" t="e">
        <f>VLOOKUP(I629,FORNECEDOR!$A$1:$B$447,2,FALSE)</f>
        <v>#N/A</v>
      </c>
      <c r="I629" s="48">
        <f>CAZUL!E636</f>
        <v>0</v>
      </c>
      <c r="J629" s="23" t="e">
        <f>VLOOKUP(AA629,DESPESAS!$A$2:$B$328,2,FALSE)</f>
        <v>#N/A</v>
      </c>
      <c r="K629" s="23" t="e">
        <f>VLOOKUP(AA629,DESPESAS!$A$2:$C$338,3,FALSE)</f>
        <v>#N/A</v>
      </c>
      <c r="L629" s="19">
        <f>CAZUL!F636</f>
        <v>0</v>
      </c>
      <c r="M629" s="42">
        <f>CAZUL!G636</f>
        <v>0</v>
      </c>
      <c r="N629" s="19">
        <f>CAZUL!H636</f>
        <v>0</v>
      </c>
      <c r="O629" s="2" t="str">
        <f>DESPESAS!E$2</f>
        <v>BANCO DO BRASIL</v>
      </c>
      <c r="P629" s="18"/>
      <c r="AA629" s="46">
        <f>CAZUL!C636</f>
        <v>0</v>
      </c>
    </row>
    <row r="630" spans="2:27" hidden="1" x14ac:dyDescent="0.25">
      <c r="B630" s="17" t="s">
        <v>88</v>
      </c>
      <c r="C630" s="18"/>
      <c r="D630" s="66"/>
      <c r="E630" s="2">
        <f>CAZUL!B637</f>
        <v>0</v>
      </c>
      <c r="F630" s="27">
        <f>CAZUL!N637</f>
        <v>0</v>
      </c>
      <c r="G630" s="18" t="str">
        <f>DESPESAS!D$2</f>
        <v>UPA DUQUE II</v>
      </c>
      <c r="H630" s="45" t="e">
        <f>VLOOKUP(I630,FORNECEDOR!$A$1:$B$447,2,FALSE)</f>
        <v>#N/A</v>
      </c>
      <c r="I630" s="48">
        <f>CAZUL!E637</f>
        <v>0</v>
      </c>
      <c r="J630" s="23" t="e">
        <f>VLOOKUP(AA630,DESPESAS!$A$2:$B$328,2,FALSE)</f>
        <v>#N/A</v>
      </c>
      <c r="K630" s="23" t="e">
        <f>VLOOKUP(AA630,DESPESAS!$A$2:$C$338,3,FALSE)</f>
        <v>#N/A</v>
      </c>
      <c r="L630" s="19">
        <f>CAZUL!F637</f>
        <v>0</v>
      </c>
      <c r="M630" s="42">
        <f>CAZUL!G637</f>
        <v>0</v>
      </c>
      <c r="N630" s="19">
        <f>CAZUL!H637</f>
        <v>0</v>
      </c>
      <c r="O630" s="2" t="str">
        <f>DESPESAS!E$2</f>
        <v>BANCO DO BRASIL</v>
      </c>
      <c r="P630" s="18"/>
      <c r="AA630" s="46">
        <f>CAZUL!C637</f>
        <v>0</v>
      </c>
    </row>
    <row r="631" spans="2:27" hidden="1" x14ac:dyDescent="0.25">
      <c r="B631" s="17" t="s">
        <v>88</v>
      </c>
      <c r="C631" s="18"/>
      <c r="D631" s="66"/>
      <c r="E631" s="2">
        <f>CAZUL!B638</f>
        <v>0</v>
      </c>
      <c r="F631" s="27">
        <f>CAZUL!N638</f>
        <v>0</v>
      </c>
      <c r="G631" s="18" t="str">
        <f>DESPESAS!D$2</f>
        <v>UPA DUQUE II</v>
      </c>
      <c r="H631" s="45" t="e">
        <f>VLOOKUP(I631,FORNECEDOR!$A$1:$B$447,2,FALSE)</f>
        <v>#N/A</v>
      </c>
      <c r="I631" s="48">
        <f>CAZUL!E638</f>
        <v>0</v>
      </c>
      <c r="J631" s="23" t="e">
        <f>VLOOKUP(AA631,DESPESAS!$A$2:$B$328,2,FALSE)</f>
        <v>#N/A</v>
      </c>
      <c r="K631" s="23" t="e">
        <f>VLOOKUP(AA631,DESPESAS!$A$2:$C$338,3,FALSE)</f>
        <v>#N/A</v>
      </c>
      <c r="L631" s="19">
        <f>CAZUL!F638</f>
        <v>0</v>
      </c>
      <c r="M631" s="42">
        <f>CAZUL!G638</f>
        <v>0</v>
      </c>
      <c r="N631" s="19">
        <f>CAZUL!H638</f>
        <v>0</v>
      </c>
      <c r="O631" s="2" t="str">
        <f>DESPESAS!E$2</f>
        <v>BANCO DO BRASIL</v>
      </c>
      <c r="P631" s="18"/>
      <c r="AA631" s="46">
        <f>CAZUL!C638</f>
        <v>0</v>
      </c>
    </row>
    <row r="632" spans="2:27" hidden="1" x14ac:dyDescent="0.25">
      <c r="B632" s="17" t="s">
        <v>88</v>
      </c>
      <c r="C632" s="18"/>
      <c r="D632" s="66"/>
      <c r="E632" s="2">
        <f>CAZUL!B639</f>
        <v>0</v>
      </c>
      <c r="F632" s="27">
        <f>CAZUL!N639</f>
        <v>0</v>
      </c>
      <c r="G632" s="18" t="str">
        <f>DESPESAS!D$2</f>
        <v>UPA DUQUE II</v>
      </c>
      <c r="H632" s="45" t="e">
        <f>VLOOKUP(I632,FORNECEDOR!$A$1:$B$447,2,FALSE)</f>
        <v>#N/A</v>
      </c>
      <c r="I632" s="48">
        <f>CAZUL!E639</f>
        <v>0</v>
      </c>
      <c r="J632" s="23" t="e">
        <f>VLOOKUP(AA632,DESPESAS!$A$2:$B$328,2,FALSE)</f>
        <v>#N/A</v>
      </c>
      <c r="K632" s="23" t="e">
        <f>VLOOKUP(AA632,DESPESAS!$A$2:$C$338,3,FALSE)</f>
        <v>#N/A</v>
      </c>
      <c r="L632" s="19">
        <f>CAZUL!F639</f>
        <v>0</v>
      </c>
      <c r="M632" s="42">
        <f>CAZUL!G639</f>
        <v>0</v>
      </c>
      <c r="N632" s="19">
        <f>CAZUL!H639</f>
        <v>0</v>
      </c>
      <c r="O632" s="2" t="str">
        <f>DESPESAS!E$2</f>
        <v>BANCO DO BRASIL</v>
      </c>
      <c r="P632" s="18"/>
      <c r="AA632" s="46">
        <f>CAZUL!C639</f>
        <v>0</v>
      </c>
    </row>
    <row r="633" spans="2:27" hidden="1" x14ac:dyDescent="0.25">
      <c r="B633" s="17" t="s">
        <v>88</v>
      </c>
      <c r="C633" s="18"/>
      <c r="D633" s="66"/>
      <c r="E633" s="2">
        <f>CAZUL!B640</f>
        <v>0</v>
      </c>
      <c r="F633" s="27">
        <f>CAZUL!N640</f>
        <v>0</v>
      </c>
      <c r="G633" s="18" t="str">
        <f>DESPESAS!D$2</f>
        <v>UPA DUQUE II</v>
      </c>
      <c r="H633" s="45" t="e">
        <f>VLOOKUP(I633,FORNECEDOR!$A$1:$B$447,2,FALSE)</f>
        <v>#N/A</v>
      </c>
      <c r="I633" s="48">
        <f>CAZUL!E640</f>
        <v>0</v>
      </c>
      <c r="J633" s="23" t="e">
        <f>VLOOKUP(AA633,DESPESAS!$A$2:$B$328,2,FALSE)</f>
        <v>#N/A</v>
      </c>
      <c r="K633" s="23" t="e">
        <f>VLOOKUP(AA633,DESPESAS!$A$2:$C$338,3,FALSE)</f>
        <v>#N/A</v>
      </c>
      <c r="L633" s="19">
        <f>CAZUL!F640</f>
        <v>0</v>
      </c>
      <c r="M633" s="42">
        <f>CAZUL!G640</f>
        <v>0</v>
      </c>
      <c r="N633" s="19">
        <f>CAZUL!H640</f>
        <v>0</v>
      </c>
      <c r="O633" s="2" t="str">
        <f>DESPESAS!E$2</f>
        <v>BANCO DO BRASIL</v>
      </c>
      <c r="P633" s="18"/>
      <c r="AA633" s="46">
        <f>CAZUL!C640</f>
        <v>0</v>
      </c>
    </row>
    <row r="634" spans="2:27" hidden="1" x14ac:dyDescent="0.25">
      <c r="B634" s="17" t="s">
        <v>88</v>
      </c>
      <c r="C634" s="18"/>
      <c r="D634" s="66"/>
      <c r="E634" s="2">
        <f>CAZUL!B641</f>
        <v>0</v>
      </c>
      <c r="F634" s="27">
        <f>CAZUL!N641</f>
        <v>0</v>
      </c>
      <c r="G634" s="18" t="str">
        <f>DESPESAS!D$2</f>
        <v>UPA DUQUE II</v>
      </c>
      <c r="H634" s="45" t="e">
        <f>VLOOKUP(I634,FORNECEDOR!$A$1:$B$447,2,FALSE)</f>
        <v>#N/A</v>
      </c>
      <c r="I634" s="48">
        <f>CAZUL!E641</f>
        <v>0</v>
      </c>
      <c r="J634" s="23" t="e">
        <f>VLOOKUP(AA634,DESPESAS!$A$2:$B$328,2,FALSE)</f>
        <v>#N/A</v>
      </c>
      <c r="K634" s="23" t="e">
        <f>VLOOKUP(AA634,DESPESAS!$A$2:$C$338,3,FALSE)</f>
        <v>#N/A</v>
      </c>
      <c r="L634" s="19">
        <f>CAZUL!F641</f>
        <v>0</v>
      </c>
      <c r="M634" s="42">
        <f>CAZUL!G641</f>
        <v>0</v>
      </c>
      <c r="N634" s="19">
        <f>CAZUL!H641</f>
        <v>0</v>
      </c>
      <c r="O634" s="2" t="str">
        <f>DESPESAS!E$2</f>
        <v>BANCO DO BRASIL</v>
      </c>
      <c r="P634" s="18"/>
      <c r="AA634" s="46">
        <f>CAZUL!C641</f>
        <v>0</v>
      </c>
    </row>
    <row r="635" spans="2:27" hidden="1" x14ac:dyDescent="0.25">
      <c r="B635" s="17" t="s">
        <v>88</v>
      </c>
      <c r="C635" s="18"/>
      <c r="D635" s="66"/>
      <c r="E635" s="2">
        <f>CAZUL!B642</f>
        <v>0</v>
      </c>
      <c r="F635" s="27">
        <f>CAZUL!N642</f>
        <v>0</v>
      </c>
      <c r="G635" s="18" t="str">
        <f>DESPESAS!D$2</f>
        <v>UPA DUQUE II</v>
      </c>
      <c r="H635" s="45" t="e">
        <f>VLOOKUP(I635,FORNECEDOR!$A$1:$B$447,2,FALSE)</f>
        <v>#N/A</v>
      </c>
      <c r="I635" s="48">
        <f>CAZUL!E642</f>
        <v>0</v>
      </c>
      <c r="J635" s="23" t="e">
        <f>VLOOKUP(AA635,DESPESAS!$A$2:$B$328,2,FALSE)</f>
        <v>#N/A</v>
      </c>
      <c r="K635" s="23" t="e">
        <f>VLOOKUP(AA635,DESPESAS!$A$2:$C$338,3,FALSE)</f>
        <v>#N/A</v>
      </c>
      <c r="L635" s="19">
        <f>CAZUL!F642</f>
        <v>0</v>
      </c>
      <c r="M635" s="42">
        <f>CAZUL!G642</f>
        <v>0</v>
      </c>
      <c r="N635" s="19">
        <f>CAZUL!H642</f>
        <v>0</v>
      </c>
      <c r="O635" s="2" t="str">
        <f>DESPESAS!E$2</f>
        <v>BANCO DO BRASIL</v>
      </c>
      <c r="P635" s="18"/>
      <c r="AA635" s="46">
        <f>CAZUL!C642</f>
        <v>0</v>
      </c>
    </row>
    <row r="636" spans="2:27" hidden="1" x14ac:dyDescent="0.25">
      <c r="B636" s="17" t="s">
        <v>88</v>
      </c>
      <c r="C636" s="18"/>
      <c r="D636" s="66"/>
      <c r="E636" s="2">
        <f>CAZUL!B643</f>
        <v>0</v>
      </c>
      <c r="F636" s="27">
        <f>CAZUL!N643</f>
        <v>0</v>
      </c>
      <c r="G636" s="18" t="str">
        <f>DESPESAS!D$2</f>
        <v>UPA DUQUE II</v>
      </c>
      <c r="H636" s="45" t="e">
        <f>VLOOKUP(I636,FORNECEDOR!$A$1:$B$447,2,FALSE)</f>
        <v>#N/A</v>
      </c>
      <c r="I636" s="48">
        <f>CAZUL!E643</f>
        <v>0</v>
      </c>
      <c r="J636" s="23" t="e">
        <f>VLOOKUP(AA636,DESPESAS!$A$2:$B$328,2,FALSE)</f>
        <v>#N/A</v>
      </c>
      <c r="K636" s="23" t="e">
        <f>VLOOKUP(AA636,DESPESAS!$A$2:$C$338,3,FALSE)</f>
        <v>#N/A</v>
      </c>
      <c r="L636" s="19">
        <f>CAZUL!F643</f>
        <v>0</v>
      </c>
      <c r="M636" s="42">
        <f>CAZUL!G643</f>
        <v>0</v>
      </c>
      <c r="N636" s="19">
        <f>CAZUL!H643</f>
        <v>0</v>
      </c>
      <c r="O636" s="2" t="str">
        <f>DESPESAS!E$2</f>
        <v>BANCO DO BRASIL</v>
      </c>
      <c r="P636" s="18"/>
      <c r="AA636" s="46">
        <f>CAZUL!C643</f>
        <v>0</v>
      </c>
    </row>
    <row r="637" spans="2:27" hidden="1" x14ac:dyDescent="0.25">
      <c r="B637" s="17" t="s">
        <v>88</v>
      </c>
      <c r="C637" s="18"/>
      <c r="D637" s="66"/>
      <c r="E637" s="2">
        <f>CAZUL!B644</f>
        <v>0</v>
      </c>
      <c r="F637" s="27">
        <f>CAZUL!N644</f>
        <v>0</v>
      </c>
      <c r="G637" s="18" t="str">
        <f>DESPESAS!D$2</f>
        <v>UPA DUQUE II</v>
      </c>
      <c r="H637" s="45" t="e">
        <f>VLOOKUP(I637,FORNECEDOR!$A$1:$B$447,2,FALSE)</f>
        <v>#N/A</v>
      </c>
      <c r="I637" s="48">
        <f>CAZUL!E644</f>
        <v>0</v>
      </c>
      <c r="J637" s="23" t="e">
        <f>VLOOKUP(AA637,DESPESAS!$A$2:$B$328,2,FALSE)</f>
        <v>#N/A</v>
      </c>
      <c r="K637" s="23" t="e">
        <f>VLOOKUP(AA637,DESPESAS!$A$2:$C$338,3,FALSE)</f>
        <v>#N/A</v>
      </c>
      <c r="L637" s="19">
        <f>CAZUL!F644</f>
        <v>0</v>
      </c>
      <c r="M637" s="42">
        <f>CAZUL!G644</f>
        <v>0</v>
      </c>
      <c r="N637" s="19">
        <f>CAZUL!H644</f>
        <v>0</v>
      </c>
      <c r="O637" s="2" t="str">
        <f>DESPESAS!E$2</f>
        <v>BANCO DO BRASIL</v>
      </c>
      <c r="P637" s="18"/>
      <c r="AA637" s="46">
        <f>CAZUL!C644</f>
        <v>0</v>
      </c>
    </row>
    <row r="638" spans="2:27" hidden="1" x14ac:dyDescent="0.25">
      <c r="B638" s="17" t="s">
        <v>88</v>
      </c>
      <c r="C638" s="18"/>
      <c r="D638" s="66"/>
      <c r="E638" s="2">
        <f>CAZUL!B645</f>
        <v>0</v>
      </c>
      <c r="F638" s="27">
        <f>CAZUL!N645</f>
        <v>0</v>
      </c>
      <c r="G638" s="18" t="str">
        <f>DESPESAS!D$2</f>
        <v>UPA DUQUE II</v>
      </c>
      <c r="H638" s="45" t="e">
        <f>VLOOKUP(I638,FORNECEDOR!$A$1:$B$447,2,FALSE)</f>
        <v>#N/A</v>
      </c>
      <c r="I638" s="48">
        <f>CAZUL!E645</f>
        <v>0</v>
      </c>
      <c r="J638" s="23" t="e">
        <f>VLOOKUP(AA638,DESPESAS!$A$2:$B$328,2,FALSE)</f>
        <v>#N/A</v>
      </c>
      <c r="K638" s="23" t="e">
        <f>VLOOKUP(AA638,DESPESAS!$A$2:$C$338,3,FALSE)</f>
        <v>#N/A</v>
      </c>
      <c r="L638" s="19">
        <f>CAZUL!F645</f>
        <v>0</v>
      </c>
      <c r="M638" s="42">
        <f>CAZUL!G645</f>
        <v>0</v>
      </c>
      <c r="N638" s="19">
        <f>CAZUL!H645</f>
        <v>0</v>
      </c>
      <c r="O638" s="2" t="str">
        <f>DESPESAS!E$2</f>
        <v>BANCO DO BRASIL</v>
      </c>
      <c r="P638" s="18"/>
      <c r="AA638" s="46">
        <f>CAZUL!C645</f>
        <v>0</v>
      </c>
    </row>
    <row r="639" spans="2:27" hidden="1" x14ac:dyDescent="0.25">
      <c r="B639" s="17" t="s">
        <v>88</v>
      </c>
      <c r="C639" s="18"/>
      <c r="D639" s="66"/>
      <c r="E639" s="2">
        <f>CAZUL!B646</f>
        <v>0</v>
      </c>
      <c r="F639" s="27">
        <f>CAZUL!N646</f>
        <v>0</v>
      </c>
      <c r="G639" s="18" t="str">
        <f>DESPESAS!D$2</f>
        <v>UPA DUQUE II</v>
      </c>
      <c r="H639" s="45" t="e">
        <f>VLOOKUP(I639,FORNECEDOR!$A$1:$B$447,2,FALSE)</f>
        <v>#N/A</v>
      </c>
      <c r="I639" s="48">
        <f>CAZUL!E646</f>
        <v>0</v>
      </c>
      <c r="J639" s="23" t="e">
        <f>VLOOKUP(AA639,DESPESAS!$A$2:$B$328,2,FALSE)</f>
        <v>#N/A</v>
      </c>
      <c r="K639" s="23" t="e">
        <f>VLOOKUP(AA639,DESPESAS!$A$2:$C$338,3,FALSE)</f>
        <v>#N/A</v>
      </c>
      <c r="L639" s="19">
        <f>CAZUL!F646</f>
        <v>0</v>
      </c>
      <c r="M639" s="42">
        <f>CAZUL!G646</f>
        <v>0</v>
      </c>
      <c r="N639" s="19">
        <f>CAZUL!H646</f>
        <v>0</v>
      </c>
      <c r="O639" s="2" t="str">
        <f>DESPESAS!E$2</f>
        <v>BANCO DO BRASIL</v>
      </c>
      <c r="P639" s="18"/>
      <c r="AA639" s="46">
        <f>CAZUL!C646</f>
        <v>0</v>
      </c>
    </row>
    <row r="640" spans="2:27" hidden="1" x14ac:dyDescent="0.25">
      <c r="B640" s="17" t="s">
        <v>88</v>
      </c>
      <c r="C640" s="18"/>
      <c r="D640" s="66"/>
      <c r="E640" s="2">
        <f>CAZUL!B647</f>
        <v>0</v>
      </c>
      <c r="F640" s="27">
        <f>CAZUL!N647</f>
        <v>0</v>
      </c>
      <c r="G640" s="18" t="str">
        <f>DESPESAS!D$2</f>
        <v>UPA DUQUE II</v>
      </c>
      <c r="H640" s="45" t="e">
        <f>VLOOKUP(I640,FORNECEDOR!$A$1:$B$447,2,FALSE)</f>
        <v>#N/A</v>
      </c>
      <c r="I640" s="48">
        <f>CAZUL!E647</f>
        <v>0</v>
      </c>
      <c r="J640" s="23" t="e">
        <f>VLOOKUP(AA640,DESPESAS!$A$2:$B$328,2,FALSE)</f>
        <v>#N/A</v>
      </c>
      <c r="K640" s="23" t="e">
        <f>VLOOKUP(AA640,DESPESAS!$A$2:$C$338,3,FALSE)</f>
        <v>#N/A</v>
      </c>
      <c r="L640" s="19">
        <f>CAZUL!F647</f>
        <v>0</v>
      </c>
      <c r="M640" s="42">
        <f>CAZUL!G647</f>
        <v>0</v>
      </c>
      <c r="N640" s="19">
        <f>CAZUL!H647</f>
        <v>0</v>
      </c>
      <c r="O640" s="2" t="str">
        <f>DESPESAS!E$2</f>
        <v>BANCO DO BRASIL</v>
      </c>
      <c r="P640" s="18"/>
      <c r="AA640" s="46">
        <f>CAZUL!C647</f>
        <v>0</v>
      </c>
    </row>
    <row r="641" spans="2:27" hidden="1" x14ac:dyDescent="0.25">
      <c r="B641" s="17" t="s">
        <v>88</v>
      </c>
      <c r="C641" s="18"/>
      <c r="D641" s="66"/>
      <c r="E641" s="2">
        <f>CAZUL!B648</f>
        <v>0</v>
      </c>
      <c r="F641" s="27">
        <f>CAZUL!N648</f>
        <v>0</v>
      </c>
      <c r="G641" s="18" t="str">
        <f>DESPESAS!D$2</f>
        <v>UPA DUQUE II</v>
      </c>
      <c r="H641" s="45" t="e">
        <f>VLOOKUP(I641,FORNECEDOR!$A$1:$B$447,2,FALSE)</f>
        <v>#N/A</v>
      </c>
      <c r="I641" s="48">
        <f>CAZUL!E648</f>
        <v>0</v>
      </c>
      <c r="J641" s="23" t="e">
        <f>VLOOKUP(AA641,DESPESAS!$A$2:$B$328,2,FALSE)</f>
        <v>#N/A</v>
      </c>
      <c r="K641" s="23" t="e">
        <f>VLOOKUP(AA641,DESPESAS!$A$2:$C$338,3,FALSE)</f>
        <v>#N/A</v>
      </c>
      <c r="L641" s="19">
        <f>CAZUL!F648</f>
        <v>0</v>
      </c>
      <c r="M641" s="42">
        <f>CAZUL!G648</f>
        <v>0</v>
      </c>
      <c r="N641" s="19">
        <f>CAZUL!H648</f>
        <v>0</v>
      </c>
      <c r="O641" s="2" t="str">
        <f>DESPESAS!E$2</f>
        <v>BANCO DO BRASIL</v>
      </c>
      <c r="P641" s="18"/>
      <c r="AA641" s="46">
        <f>CAZUL!C648</f>
        <v>0</v>
      </c>
    </row>
    <row r="642" spans="2:27" hidden="1" x14ac:dyDescent="0.25">
      <c r="B642" s="17" t="s">
        <v>88</v>
      </c>
      <c r="C642" s="18"/>
      <c r="D642" s="66"/>
      <c r="E642" s="2">
        <f>CAZUL!B649</f>
        <v>0</v>
      </c>
      <c r="F642" s="27">
        <f>CAZUL!N649</f>
        <v>0</v>
      </c>
      <c r="G642" s="18" t="str">
        <f>DESPESAS!D$2</f>
        <v>UPA DUQUE II</v>
      </c>
      <c r="H642" s="45" t="e">
        <f>VLOOKUP(I642,FORNECEDOR!$A$1:$B$447,2,FALSE)</f>
        <v>#N/A</v>
      </c>
      <c r="I642" s="48">
        <f>CAZUL!E649</f>
        <v>0</v>
      </c>
      <c r="J642" s="23" t="e">
        <f>VLOOKUP(AA642,DESPESAS!$A$2:$B$328,2,FALSE)</f>
        <v>#N/A</v>
      </c>
      <c r="K642" s="23" t="e">
        <f>VLOOKUP(AA642,DESPESAS!$A$2:$C$338,3,FALSE)</f>
        <v>#N/A</v>
      </c>
      <c r="L642" s="19">
        <f>CAZUL!F649</f>
        <v>0</v>
      </c>
      <c r="M642" s="42">
        <f>CAZUL!G649</f>
        <v>0</v>
      </c>
      <c r="N642" s="19">
        <f>CAZUL!H649</f>
        <v>0</v>
      </c>
      <c r="O642" s="2" t="str">
        <f>DESPESAS!E$2</f>
        <v>BANCO DO BRASIL</v>
      </c>
      <c r="P642" s="18"/>
      <c r="AA642" s="46">
        <f>CAZUL!C649</f>
        <v>0</v>
      </c>
    </row>
    <row r="643" spans="2:27" hidden="1" x14ac:dyDescent="0.25">
      <c r="B643" s="17" t="s">
        <v>88</v>
      </c>
      <c r="C643" s="18"/>
      <c r="D643" s="66"/>
      <c r="E643" s="2">
        <f>CAZUL!B650</f>
        <v>0</v>
      </c>
      <c r="F643" s="27">
        <f>CAZUL!N650</f>
        <v>0</v>
      </c>
      <c r="G643" s="18" t="str">
        <f>DESPESAS!D$2</f>
        <v>UPA DUQUE II</v>
      </c>
      <c r="H643" s="45" t="e">
        <f>VLOOKUP(I643,FORNECEDOR!$A$1:$B$447,2,FALSE)</f>
        <v>#N/A</v>
      </c>
      <c r="I643" s="48">
        <f>CAZUL!E650</f>
        <v>0</v>
      </c>
      <c r="J643" s="23" t="e">
        <f>VLOOKUP(AA643,DESPESAS!$A$2:$B$328,2,FALSE)</f>
        <v>#N/A</v>
      </c>
      <c r="K643" s="23" t="e">
        <f>VLOOKUP(AA643,DESPESAS!$A$2:$C$338,3,FALSE)</f>
        <v>#N/A</v>
      </c>
      <c r="L643" s="19">
        <f>CAZUL!F650</f>
        <v>0</v>
      </c>
      <c r="M643" s="42">
        <f>CAZUL!G650</f>
        <v>0</v>
      </c>
      <c r="N643" s="19">
        <f>CAZUL!H650</f>
        <v>0</v>
      </c>
      <c r="O643" s="2" t="str">
        <f>DESPESAS!E$2</f>
        <v>BANCO DO BRASIL</v>
      </c>
      <c r="P643" s="18"/>
      <c r="AA643" s="46">
        <f>CAZUL!C650</f>
        <v>0</v>
      </c>
    </row>
    <row r="644" spans="2:27" hidden="1" x14ac:dyDescent="0.25">
      <c r="B644" s="17" t="s">
        <v>88</v>
      </c>
      <c r="C644" s="18"/>
      <c r="D644" s="66"/>
      <c r="E644" s="2">
        <f>CAZUL!B651</f>
        <v>0</v>
      </c>
      <c r="F644" s="27">
        <f>CAZUL!N651</f>
        <v>0</v>
      </c>
      <c r="G644" s="18" t="str">
        <f>DESPESAS!D$2</f>
        <v>UPA DUQUE II</v>
      </c>
      <c r="H644" s="45" t="e">
        <f>VLOOKUP(I644,FORNECEDOR!$A$1:$B$447,2,FALSE)</f>
        <v>#N/A</v>
      </c>
      <c r="I644" s="48">
        <f>CAZUL!E651</f>
        <v>0</v>
      </c>
      <c r="J644" s="23" t="e">
        <f>VLOOKUP(AA644,DESPESAS!$A$2:$B$328,2,FALSE)</f>
        <v>#N/A</v>
      </c>
      <c r="K644" s="23" t="e">
        <f>VLOOKUP(AA644,DESPESAS!$A$2:$C$338,3,FALSE)</f>
        <v>#N/A</v>
      </c>
      <c r="L644" s="19">
        <f>CAZUL!F651</f>
        <v>0</v>
      </c>
      <c r="M644" s="42">
        <f>CAZUL!G651</f>
        <v>0</v>
      </c>
      <c r="N644" s="19">
        <f>CAZUL!H651</f>
        <v>0</v>
      </c>
      <c r="O644" s="2" t="str">
        <f>DESPESAS!E$2</f>
        <v>BANCO DO BRASIL</v>
      </c>
      <c r="P644" s="18"/>
      <c r="AA644" s="46">
        <f>CAZUL!C651</f>
        <v>0</v>
      </c>
    </row>
    <row r="645" spans="2:27" hidden="1" x14ac:dyDescent="0.25">
      <c r="B645" s="17" t="s">
        <v>88</v>
      </c>
      <c r="C645" s="18"/>
      <c r="D645" s="66"/>
      <c r="E645" s="2">
        <f>CAZUL!B652</f>
        <v>0</v>
      </c>
      <c r="F645" s="27">
        <f>CAZUL!N652</f>
        <v>0</v>
      </c>
      <c r="G645" s="18" t="str">
        <f>DESPESAS!D$2</f>
        <v>UPA DUQUE II</v>
      </c>
      <c r="H645" s="45" t="e">
        <f>VLOOKUP(I645,FORNECEDOR!$A$1:$B$447,2,FALSE)</f>
        <v>#N/A</v>
      </c>
      <c r="I645" s="48">
        <f>CAZUL!E652</f>
        <v>0</v>
      </c>
      <c r="J645" s="23" t="e">
        <f>VLOOKUP(AA645,DESPESAS!$A$2:$B$328,2,FALSE)</f>
        <v>#N/A</v>
      </c>
      <c r="K645" s="23" t="e">
        <f>VLOOKUP(AA645,DESPESAS!$A$2:$C$338,3,FALSE)</f>
        <v>#N/A</v>
      </c>
      <c r="L645" s="19">
        <f>CAZUL!F652</f>
        <v>0</v>
      </c>
      <c r="M645" s="42">
        <f>CAZUL!G652</f>
        <v>0</v>
      </c>
      <c r="N645" s="19">
        <f>CAZUL!H652</f>
        <v>0</v>
      </c>
      <c r="O645" s="2" t="str">
        <f>DESPESAS!E$2</f>
        <v>BANCO DO BRASIL</v>
      </c>
      <c r="P645" s="18"/>
      <c r="AA645" s="46">
        <f>CAZUL!C652</f>
        <v>0</v>
      </c>
    </row>
    <row r="646" spans="2:27" hidden="1" x14ac:dyDescent="0.25">
      <c r="B646" s="17" t="s">
        <v>88</v>
      </c>
      <c r="C646" s="18"/>
      <c r="D646" s="66"/>
      <c r="E646" s="2">
        <f>CAZUL!B653</f>
        <v>0</v>
      </c>
      <c r="F646" s="27">
        <f>CAZUL!N653</f>
        <v>0</v>
      </c>
      <c r="G646" s="18" t="str">
        <f>DESPESAS!D$2</f>
        <v>UPA DUQUE II</v>
      </c>
      <c r="H646" s="45" t="e">
        <f>VLOOKUP(I646,FORNECEDOR!$A$1:$B$447,2,FALSE)</f>
        <v>#N/A</v>
      </c>
      <c r="I646" s="48">
        <f>CAZUL!E653</f>
        <v>0</v>
      </c>
      <c r="J646" s="23" t="e">
        <f>VLOOKUP(AA646,DESPESAS!$A$2:$B$328,2,FALSE)</f>
        <v>#N/A</v>
      </c>
      <c r="K646" s="23" t="e">
        <f>VLOOKUP(AA646,DESPESAS!$A$2:$C$338,3,FALSE)</f>
        <v>#N/A</v>
      </c>
      <c r="L646" s="19">
        <f>CAZUL!F653</f>
        <v>0</v>
      </c>
      <c r="M646" s="42">
        <f>CAZUL!G653</f>
        <v>0</v>
      </c>
      <c r="N646" s="19">
        <f>CAZUL!H653</f>
        <v>0</v>
      </c>
      <c r="O646" s="2" t="str">
        <f>DESPESAS!E$2</f>
        <v>BANCO DO BRASIL</v>
      </c>
      <c r="P646" s="18"/>
      <c r="AA646" s="46">
        <f>CAZUL!C653</f>
        <v>0</v>
      </c>
    </row>
    <row r="647" spans="2:27" hidden="1" x14ac:dyDescent="0.25">
      <c r="B647" s="17" t="s">
        <v>88</v>
      </c>
      <c r="C647" s="18"/>
      <c r="D647" s="66"/>
      <c r="E647" s="2">
        <f>CAZUL!B654</f>
        <v>0</v>
      </c>
      <c r="F647" s="27">
        <f>CAZUL!N654</f>
        <v>0</v>
      </c>
      <c r="G647" s="18" t="str">
        <f>DESPESAS!D$2</f>
        <v>UPA DUQUE II</v>
      </c>
      <c r="H647" s="45" t="e">
        <f>VLOOKUP(I647,FORNECEDOR!$A$1:$B$447,2,FALSE)</f>
        <v>#N/A</v>
      </c>
      <c r="I647" s="48">
        <f>CAZUL!E654</f>
        <v>0</v>
      </c>
      <c r="J647" s="23" t="e">
        <f>VLOOKUP(AA647,DESPESAS!$A$2:$B$328,2,FALSE)</f>
        <v>#N/A</v>
      </c>
      <c r="K647" s="23" t="e">
        <f>VLOOKUP(AA647,DESPESAS!$A$2:$C$338,3,FALSE)</f>
        <v>#N/A</v>
      </c>
      <c r="L647" s="19">
        <f>CAZUL!F654</f>
        <v>0</v>
      </c>
      <c r="M647" s="42">
        <f>CAZUL!G654</f>
        <v>0</v>
      </c>
      <c r="N647" s="19">
        <f>CAZUL!H654</f>
        <v>0</v>
      </c>
      <c r="O647" s="2" t="str">
        <f>DESPESAS!E$2</f>
        <v>BANCO DO BRASIL</v>
      </c>
      <c r="P647" s="18"/>
      <c r="AA647" s="46">
        <f>CAZUL!C654</f>
        <v>0</v>
      </c>
    </row>
    <row r="648" spans="2:27" hidden="1" x14ac:dyDescent="0.25">
      <c r="B648" s="17" t="s">
        <v>88</v>
      </c>
      <c r="C648" s="18"/>
      <c r="D648" s="66"/>
      <c r="E648" s="2">
        <f>CAZUL!B655</f>
        <v>0</v>
      </c>
      <c r="F648" s="27">
        <f>CAZUL!N655</f>
        <v>0</v>
      </c>
      <c r="G648" s="18" t="str">
        <f>DESPESAS!D$2</f>
        <v>UPA DUQUE II</v>
      </c>
      <c r="H648" s="45" t="e">
        <f>VLOOKUP(I648,FORNECEDOR!$A$1:$B$447,2,FALSE)</f>
        <v>#N/A</v>
      </c>
      <c r="I648" s="48">
        <f>CAZUL!E655</f>
        <v>0</v>
      </c>
      <c r="J648" s="23" t="e">
        <f>VLOOKUP(AA648,DESPESAS!$A$2:$B$328,2,FALSE)</f>
        <v>#N/A</v>
      </c>
      <c r="K648" s="23" t="e">
        <f>VLOOKUP(AA648,DESPESAS!$A$2:$C$338,3,FALSE)</f>
        <v>#N/A</v>
      </c>
      <c r="L648" s="19">
        <f>CAZUL!F655</f>
        <v>0</v>
      </c>
      <c r="M648" s="42">
        <f>CAZUL!G655</f>
        <v>0</v>
      </c>
      <c r="N648" s="19">
        <f>CAZUL!H655</f>
        <v>0</v>
      </c>
      <c r="O648" s="2" t="str">
        <f>DESPESAS!E$2</f>
        <v>BANCO DO BRASIL</v>
      </c>
      <c r="P648" s="18"/>
      <c r="AA648" s="46">
        <f>CAZUL!C655</f>
        <v>0</v>
      </c>
    </row>
    <row r="649" spans="2:27" hidden="1" x14ac:dyDescent="0.25">
      <c r="B649" s="17" t="s">
        <v>88</v>
      </c>
      <c r="C649" s="18"/>
      <c r="D649" s="66"/>
      <c r="E649" s="2">
        <f>CAZUL!B656</f>
        <v>0</v>
      </c>
      <c r="F649" s="27">
        <f>CAZUL!N656</f>
        <v>0</v>
      </c>
      <c r="G649" s="18" t="str">
        <f>DESPESAS!D$2</f>
        <v>UPA DUQUE II</v>
      </c>
      <c r="H649" s="45" t="e">
        <f>VLOOKUP(I649,FORNECEDOR!$A$1:$B$447,2,FALSE)</f>
        <v>#N/A</v>
      </c>
      <c r="I649" s="48">
        <f>CAZUL!E656</f>
        <v>0</v>
      </c>
      <c r="J649" s="23" t="e">
        <f>VLOOKUP(AA649,DESPESAS!$A$2:$B$328,2,FALSE)</f>
        <v>#N/A</v>
      </c>
      <c r="K649" s="23" t="e">
        <f>VLOOKUP(AA649,DESPESAS!$A$2:$C$338,3,FALSE)</f>
        <v>#N/A</v>
      </c>
      <c r="L649" s="19">
        <f>CAZUL!F656</f>
        <v>0</v>
      </c>
      <c r="M649" s="42">
        <f>CAZUL!G656</f>
        <v>0</v>
      </c>
      <c r="N649" s="19">
        <f>CAZUL!H656</f>
        <v>0</v>
      </c>
      <c r="O649" s="2" t="str">
        <f>DESPESAS!E$2</f>
        <v>BANCO DO BRASIL</v>
      </c>
      <c r="P649" s="18"/>
      <c r="AA649" s="46">
        <f>CAZUL!C656</f>
        <v>0</v>
      </c>
    </row>
    <row r="650" spans="2:27" hidden="1" x14ac:dyDescent="0.25">
      <c r="B650" s="17" t="s">
        <v>88</v>
      </c>
      <c r="C650" s="18"/>
      <c r="D650" s="66"/>
      <c r="E650" s="2">
        <f>CAZUL!B657</f>
        <v>0</v>
      </c>
      <c r="F650" s="27">
        <f>CAZUL!N657</f>
        <v>0</v>
      </c>
      <c r="G650" s="18" t="str">
        <f>DESPESAS!D$2</f>
        <v>UPA DUQUE II</v>
      </c>
      <c r="H650" s="45" t="e">
        <f>VLOOKUP(I650,FORNECEDOR!$A$1:$B$447,2,FALSE)</f>
        <v>#N/A</v>
      </c>
      <c r="I650" s="48">
        <f>CAZUL!E657</f>
        <v>0</v>
      </c>
      <c r="J650" s="23" t="e">
        <f>VLOOKUP(AA650,DESPESAS!$A$2:$B$328,2,FALSE)</f>
        <v>#N/A</v>
      </c>
      <c r="K650" s="23" t="e">
        <f>VLOOKUP(AA650,DESPESAS!$A$2:$C$338,3,FALSE)</f>
        <v>#N/A</v>
      </c>
      <c r="L650" s="19">
        <f>CAZUL!F657</f>
        <v>0</v>
      </c>
      <c r="M650" s="42">
        <f>CAZUL!G657</f>
        <v>0</v>
      </c>
      <c r="N650" s="19">
        <f>CAZUL!H657</f>
        <v>0</v>
      </c>
      <c r="O650" s="2" t="str">
        <f>DESPESAS!E$2</f>
        <v>BANCO DO BRASIL</v>
      </c>
      <c r="P650" s="18"/>
      <c r="AA650" s="46">
        <f>CAZUL!C657</f>
        <v>0</v>
      </c>
    </row>
    <row r="651" spans="2:27" hidden="1" x14ac:dyDescent="0.25">
      <c r="B651" s="17" t="s">
        <v>88</v>
      </c>
      <c r="C651" s="18"/>
      <c r="D651" s="66"/>
      <c r="E651" s="2">
        <f>CAZUL!B658</f>
        <v>0</v>
      </c>
      <c r="F651" s="27">
        <f>CAZUL!N658</f>
        <v>0</v>
      </c>
      <c r="G651" s="18" t="str">
        <f>DESPESAS!D$2</f>
        <v>UPA DUQUE II</v>
      </c>
      <c r="H651" s="45" t="e">
        <f>VLOOKUP(I651,FORNECEDOR!$A$1:$B$447,2,FALSE)</f>
        <v>#N/A</v>
      </c>
      <c r="I651" s="48">
        <f>CAZUL!E658</f>
        <v>0</v>
      </c>
      <c r="J651" s="23" t="e">
        <f>VLOOKUP(AA651,DESPESAS!$A$2:$B$328,2,FALSE)</f>
        <v>#N/A</v>
      </c>
      <c r="K651" s="23" t="e">
        <f>VLOOKUP(AA651,DESPESAS!$A$2:$C$338,3,FALSE)</f>
        <v>#N/A</v>
      </c>
      <c r="L651" s="19">
        <f>CAZUL!F658</f>
        <v>0</v>
      </c>
      <c r="M651" s="42">
        <f>CAZUL!G658</f>
        <v>0</v>
      </c>
      <c r="N651" s="19">
        <f>CAZUL!H658</f>
        <v>0</v>
      </c>
      <c r="O651" s="2" t="str">
        <f>DESPESAS!E$2</f>
        <v>BANCO DO BRASIL</v>
      </c>
      <c r="P651" s="18"/>
      <c r="AA651" s="46">
        <f>CAZUL!C658</f>
        <v>0</v>
      </c>
    </row>
    <row r="652" spans="2:27" hidden="1" x14ac:dyDescent="0.25">
      <c r="B652" s="17" t="s">
        <v>88</v>
      </c>
      <c r="C652" s="18"/>
      <c r="D652" s="66"/>
      <c r="E652" s="2">
        <f>CAZUL!B659</f>
        <v>0</v>
      </c>
      <c r="F652" s="27">
        <f>CAZUL!N659</f>
        <v>0</v>
      </c>
      <c r="G652" s="18" t="str">
        <f>DESPESAS!D$2</f>
        <v>UPA DUQUE II</v>
      </c>
      <c r="H652" s="45" t="e">
        <f>VLOOKUP(I652,FORNECEDOR!$A$1:$B$447,2,FALSE)</f>
        <v>#N/A</v>
      </c>
      <c r="I652" s="48">
        <f>CAZUL!E659</f>
        <v>0</v>
      </c>
      <c r="J652" s="23" t="e">
        <f>VLOOKUP(AA652,DESPESAS!$A$2:$B$328,2,FALSE)</f>
        <v>#N/A</v>
      </c>
      <c r="K652" s="23" t="e">
        <f>VLOOKUP(AA652,DESPESAS!$A$2:$C$338,3,FALSE)</f>
        <v>#N/A</v>
      </c>
      <c r="L652" s="19">
        <f>CAZUL!F659</f>
        <v>0</v>
      </c>
      <c r="M652" s="42">
        <f>CAZUL!G659</f>
        <v>0</v>
      </c>
      <c r="N652" s="19">
        <f>CAZUL!H659</f>
        <v>0</v>
      </c>
      <c r="O652" s="2" t="str">
        <f>DESPESAS!E$2</f>
        <v>BANCO DO BRASIL</v>
      </c>
      <c r="P652" s="18"/>
      <c r="AA652" s="46">
        <f>CAZUL!C659</f>
        <v>0</v>
      </c>
    </row>
    <row r="653" spans="2:27" hidden="1" x14ac:dyDescent="0.25">
      <c r="B653" s="17" t="s">
        <v>88</v>
      </c>
      <c r="C653" s="18"/>
      <c r="D653" s="66"/>
      <c r="E653" s="2">
        <f>CAZUL!B660</f>
        <v>0</v>
      </c>
      <c r="F653" s="27">
        <f>CAZUL!N660</f>
        <v>0</v>
      </c>
      <c r="G653" s="18" t="str">
        <f>DESPESAS!D$2</f>
        <v>UPA DUQUE II</v>
      </c>
      <c r="H653" s="45" t="e">
        <f>VLOOKUP(I653,FORNECEDOR!$A$1:$B$447,2,FALSE)</f>
        <v>#N/A</v>
      </c>
      <c r="I653" s="48">
        <f>CAZUL!E660</f>
        <v>0</v>
      </c>
      <c r="J653" s="23" t="e">
        <f>VLOOKUP(AA653,DESPESAS!$A$2:$B$328,2,FALSE)</f>
        <v>#N/A</v>
      </c>
      <c r="K653" s="23" t="e">
        <f>VLOOKUP(AA653,DESPESAS!$A$2:$C$338,3,FALSE)</f>
        <v>#N/A</v>
      </c>
      <c r="L653" s="19">
        <f>CAZUL!F660</f>
        <v>0</v>
      </c>
      <c r="M653" s="42">
        <f>CAZUL!G660</f>
        <v>0</v>
      </c>
      <c r="N653" s="19">
        <f>CAZUL!H660</f>
        <v>0</v>
      </c>
      <c r="O653" s="2" t="str">
        <f>DESPESAS!E$2</f>
        <v>BANCO DO BRASIL</v>
      </c>
      <c r="P653" s="18"/>
      <c r="AA653" s="46">
        <f>CAZUL!C660</f>
        <v>0</v>
      </c>
    </row>
    <row r="654" spans="2:27" hidden="1" x14ac:dyDescent="0.25">
      <c r="B654" s="17" t="s">
        <v>88</v>
      </c>
      <c r="C654" s="18"/>
      <c r="D654" s="66"/>
      <c r="E654" s="2">
        <f>CAZUL!B661</f>
        <v>0</v>
      </c>
      <c r="F654" s="27">
        <f>CAZUL!N661</f>
        <v>0</v>
      </c>
      <c r="G654" s="18" t="str">
        <f>DESPESAS!D$2</f>
        <v>UPA DUQUE II</v>
      </c>
      <c r="H654" s="45" t="e">
        <f>VLOOKUP(I654,FORNECEDOR!$A$1:$B$447,2,FALSE)</f>
        <v>#N/A</v>
      </c>
      <c r="I654" s="48">
        <f>CAZUL!E661</f>
        <v>0</v>
      </c>
      <c r="J654" s="23" t="e">
        <f>VLOOKUP(AA654,DESPESAS!$A$2:$B$328,2,FALSE)</f>
        <v>#N/A</v>
      </c>
      <c r="K654" s="23" t="e">
        <f>VLOOKUP(AA654,DESPESAS!$A$2:$C$338,3,FALSE)</f>
        <v>#N/A</v>
      </c>
      <c r="L654" s="19">
        <f>CAZUL!F661</f>
        <v>0</v>
      </c>
      <c r="M654" s="42">
        <f>CAZUL!G661</f>
        <v>0</v>
      </c>
      <c r="N654" s="19">
        <f>CAZUL!H661</f>
        <v>0</v>
      </c>
      <c r="O654" s="2" t="str">
        <f>DESPESAS!E$2</f>
        <v>BANCO DO BRASIL</v>
      </c>
      <c r="P654" s="18"/>
      <c r="AA654" s="46">
        <f>CAZUL!C661</f>
        <v>0</v>
      </c>
    </row>
    <row r="655" spans="2:27" hidden="1" x14ac:dyDescent="0.25">
      <c r="B655" s="17" t="s">
        <v>88</v>
      </c>
      <c r="C655" s="18"/>
      <c r="D655" s="66"/>
      <c r="E655" s="2">
        <f>CAZUL!B662</f>
        <v>0</v>
      </c>
      <c r="F655" s="27">
        <f>CAZUL!N662</f>
        <v>0</v>
      </c>
      <c r="G655" s="18" t="str">
        <f>DESPESAS!D$2</f>
        <v>UPA DUQUE II</v>
      </c>
      <c r="H655" s="45" t="e">
        <f>VLOOKUP(I655,FORNECEDOR!$A$1:$B$447,2,FALSE)</f>
        <v>#N/A</v>
      </c>
      <c r="I655" s="48">
        <f>CAZUL!E662</f>
        <v>0</v>
      </c>
      <c r="J655" s="23" t="e">
        <f>VLOOKUP(AA655,DESPESAS!$A$2:$B$328,2,FALSE)</f>
        <v>#N/A</v>
      </c>
      <c r="K655" s="23" t="e">
        <f>VLOOKUP(AA655,DESPESAS!$A$2:$C$338,3,FALSE)</f>
        <v>#N/A</v>
      </c>
      <c r="L655" s="19">
        <f>CAZUL!F662</f>
        <v>0</v>
      </c>
      <c r="M655" s="42">
        <f>CAZUL!G662</f>
        <v>0</v>
      </c>
      <c r="N655" s="19">
        <f>CAZUL!H662</f>
        <v>0</v>
      </c>
      <c r="O655" s="2" t="str">
        <f>DESPESAS!E$2</f>
        <v>BANCO DO BRASIL</v>
      </c>
      <c r="P655" s="18"/>
      <c r="AA655" s="46">
        <f>CAZUL!C662</f>
        <v>0</v>
      </c>
    </row>
    <row r="656" spans="2:27" hidden="1" x14ac:dyDescent="0.25">
      <c r="B656" s="17" t="s">
        <v>88</v>
      </c>
      <c r="C656" s="18"/>
      <c r="D656" s="66"/>
      <c r="E656" s="2">
        <f>CAZUL!B663</f>
        <v>0</v>
      </c>
      <c r="F656" s="27">
        <f>CAZUL!N663</f>
        <v>0</v>
      </c>
      <c r="G656" s="18" t="str">
        <f>DESPESAS!D$2</f>
        <v>UPA DUQUE II</v>
      </c>
      <c r="H656" s="45" t="e">
        <f>VLOOKUP(I656,FORNECEDOR!$A$1:$B$447,2,FALSE)</f>
        <v>#N/A</v>
      </c>
      <c r="I656" s="48">
        <f>CAZUL!E663</f>
        <v>0</v>
      </c>
      <c r="J656" s="23" t="e">
        <f>VLOOKUP(AA656,DESPESAS!$A$2:$B$328,2,FALSE)</f>
        <v>#N/A</v>
      </c>
      <c r="K656" s="23" t="e">
        <f>VLOOKUP(AA656,DESPESAS!$A$2:$C$338,3,FALSE)</f>
        <v>#N/A</v>
      </c>
      <c r="L656" s="19">
        <f>CAZUL!F663</f>
        <v>0</v>
      </c>
      <c r="M656" s="42">
        <f>CAZUL!G663</f>
        <v>0</v>
      </c>
      <c r="N656" s="19">
        <f>CAZUL!H663</f>
        <v>0</v>
      </c>
      <c r="O656" s="2" t="str">
        <f>DESPESAS!E$2</f>
        <v>BANCO DO BRASIL</v>
      </c>
      <c r="P656" s="18"/>
      <c r="AA656" s="46">
        <f>CAZUL!C663</f>
        <v>0</v>
      </c>
    </row>
    <row r="657" spans="2:27" hidden="1" x14ac:dyDescent="0.25">
      <c r="B657" s="17" t="s">
        <v>88</v>
      </c>
      <c r="C657" s="18"/>
      <c r="D657" s="66"/>
      <c r="E657" s="2">
        <f>CAZUL!B664</f>
        <v>0</v>
      </c>
      <c r="F657" s="27">
        <f>CAZUL!N664</f>
        <v>0</v>
      </c>
      <c r="G657" s="18" t="str">
        <f>DESPESAS!D$2</f>
        <v>UPA DUQUE II</v>
      </c>
      <c r="H657" s="45" t="e">
        <f>VLOOKUP(I657,FORNECEDOR!$A$1:$B$447,2,FALSE)</f>
        <v>#N/A</v>
      </c>
      <c r="I657" s="48">
        <f>CAZUL!E664</f>
        <v>0</v>
      </c>
      <c r="J657" s="23" t="e">
        <f>VLOOKUP(AA657,DESPESAS!$A$2:$B$328,2,FALSE)</f>
        <v>#N/A</v>
      </c>
      <c r="K657" s="23" t="e">
        <f>VLOOKUP(AA657,DESPESAS!$A$2:$C$338,3,FALSE)</f>
        <v>#N/A</v>
      </c>
      <c r="L657" s="19">
        <f>CAZUL!F664</f>
        <v>0</v>
      </c>
      <c r="M657" s="42">
        <f>CAZUL!G664</f>
        <v>0</v>
      </c>
      <c r="N657" s="19">
        <f>CAZUL!H664</f>
        <v>0</v>
      </c>
      <c r="O657" s="2" t="str">
        <f>DESPESAS!E$2</f>
        <v>BANCO DO BRASIL</v>
      </c>
      <c r="P657" s="18"/>
      <c r="AA657" s="46">
        <f>CAZUL!C664</f>
        <v>0</v>
      </c>
    </row>
    <row r="658" spans="2:27" hidden="1" x14ac:dyDescent="0.25">
      <c r="B658" s="17" t="s">
        <v>88</v>
      </c>
      <c r="C658" s="18"/>
      <c r="D658" s="66"/>
      <c r="E658" s="2">
        <f>CAZUL!B665</f>
        <v>0</v>
      </c>
      <c r="F658" s="27">
        <f>CAZUL!N665</f>
        <v>0</v>
      </c>
      <c r="G658" s="18" t="str">
        <f>DESPESAS!D$2</f>
        <v>UPA DUQUE II</v>
      </c>
      <c r="H658" s="45" t="e">
        <f>VLOOKUP(I658,FORNECEDOR!$A$1:$B$447,2,FALSE)</f>
        <v>#N/A</v>
      </c>
      <c r="I658" s="48">
        <f>CAZUL!E665</f>
        <v>0</v>
      </c>
      <c r="J658" s="23" t="e">
        <f>VLOOKUP(AA658,DESPESAS!$A$2:$B$328,2,FALSE)</f>
        <v>#N/A</v>
      </c>
      <c r="K658" s="23" t="e">
        <f>VLOOKUP(AA658,DESPESAS!$A$2:$C$338,3,FALSE)</f>
        <v>#N/A</v>
      </c>
      <c r="L658" s="19">
        <f>CAZUL!F665</f>
        <v>0</v>
      </c>
      <c r="M658" s="42">
        <f>CAZUL!G665</f>
        <v>0</v>
      </c>
      <c r="N658" s="19">
        <f>CAZUL!H665</f>
        <v>0</v>
      </c>
      <c r="O658" s="2" t="str">
        <f>DESPESAS!E$2</f>
        <v>BANCO DO BRASIL</v>
      </c>
      <c r="P658" s="18"/>
      <c r="AA658" s="46">
        <f>CAZUL!C665</f>
        <v>0</v>
      </c>
    </row>
    <row r="659" spans="2:27" hidden="1" x14ac:dyDescent="0.25">
      <c r="B659" s="17" t="s">
        <v>88</v>
      </c>
      <c r="C659" s="18"/>
      <c r="D659" s="66"/>
      <c r="E659" s="2">
        <f>CAZUL!B666</f>
        <v>0</v>
      </c>
      <c r="F659" s="27">
        <f>CAZUL!N666</f>
        <v>0</v>
      </c>
      <c r="G659" s="18" t="str">
        <f>DESPESAS!D$2</f>
        <v>UPA DUQUE II</v>
      </c>
      <c r="H659" s="45" t="e">
        <f>VLOOKUP(I659,FORNECEDOR!$A$1:$B$447,2,FALSE)</f>
        <v>#N/A</v>
      </c>
      <c r="I659" s="48">
        <f>CAZUL!E666</f>
        <v>0</v>
      </c>
      <c r="J659" s="23" t="e">
        <f>VLOOKUP(AA659,DESPESAS!$A$2:$B$328,2,FALSE)</f>
        <v>#N/A</v>
      </c>
      <c r="K659" s="23" t="e">
        <f>VLOOKUP(AA659,DESPESAS!$A$2:$C$338,3,FALSE)</f>
        <v>#N/A</v>
      </c>
      <c r="L659" s="19">
        <f>CAZUL!F666</f>
        <v>0</v>
      </c>
      <c r="M659" s="42">
        <f>CAZUL!G666</f>
        <v>0</v>
      </c>
      <c r="N659" s="19">
        <f>CAZUL!H666</f>
        <v>0</v>
      </c>
      <c r="O659" s="2" t="str">
        <f>DESPESAS!E$2</f>
        <v>BANCO DO BRASIL</v>
      </c>
      <c r="P659" s="18"/>
      <c r="AA659" s="46">
        <f>CAZUL!C666</f>
        <v>0</v>
      </c>
    </row>
    <row r="660" spans="2:27" hidden="1" x14ac:dyDescent="0.25">
      <c r="B660" s="17" t="s">
        <v>88</v>
      </c>
      <c r="C660" s="18"/>
      <c r="D660" s="66"/>
      <c r="E660" s="2">
        <f>CAZUL!B667</f>
        <v>0</v>
      </c>
      <c r="F660" s="27">
        <f>CAZUL!N667</f>
        <v>0</v>
      </c>
      <c r="G660" s="18" t="str">
        <f>DESPESAS!D$2</f>
        <v>UPA DUQUE II</v>
      </c>
      <c r="H660" s="45" t="e">
        <f>VLOOKUP(I660,FORNECEDOR!$A$1:$B$447,2,FALSE)</f>
        <v>#N/A</v>
      </c>
      <c r="I660" s="48">
        <f>CAZUL!E667</f>
        <v>0</v>
      </c>
      <c r="J660" s="23" t="e">
        <f>VLOOKUP(AA660,DESPESAS!$A$2:$B$328,2,FALSE)</f>
        <v>#N/A</v>
      </c>
      <c r="K660" s="23" t="e">
        <f>VLOOKUP(AA660,DESPESAS!$A$2:$C$338,3,FALSE)</f>
        <v>#N/A</v>
      </c>
      <c r="L660" s="19">
        <f>CAZUL!F667</f>
        <v>0</v>
      </c>
      <c r="M660" s="42">
        <f>CAZUL!G667</f>
        <v>0</v>
      </c>
      <c r="N660" s="19">
        <f>CAZUL!H667</f>
        <v>0</v>
      </c>
      <c r="O660" s="2" t="str">
        <f>DESPESAS!E$2</f>
        <v>BANCO DO BRASIL</v>
      </c>
      <c r="P660" s="18"/>
      <c r="AA660" s="46">
        <f>CAZUL!C667</f>
        <v>0</v>
      </c>
    </row>
    <row r="661" spans="2:27" hidden="1" x14ac:dyDescent="0.25">
      <c r="B661" s="17" t="s">
        <v>88</v>
      </c>
      <c r="C661" s="18"/>
      <c r="D661" s="66"/>
      <c r="E661" s="2">
        <f>CAZUL!B668</f>
        <v>0</v>
      </c>
      <c r="F661" s="27">
        <f>CAZUL!N668</f>
        <v>0</v>
      </c>
      <c r="G661" s="18" t="str">
        <f>DESPESAS!D$2</f>
        <v>UPA DUQUE II</v>
      </c>
      <c r="H661" s="45" t="e">
        <f>VLOOKUP(I661,FORNECEDOR!$A$1:$B$447,2,FALSE)</f>
        <v>#N/A</v>
      </c>
      <c r="I661" s="48">
        <f>CAZUL!E668</f>
        <v>0</v>
      </c>
      <c r="J661" s="23" t="e">
        <f>VLOOKUP(AA661,DESPESAS!$A$2:$B$328,2,FALSE)</f>
        <v>#N/A</v>
      </c>
      <c r="K661" s="23" t="e">
        <f>VLOOKUP(AA661,DESPESAS!$A$2:$C$338,3,FALSE)</f>
        <v>#N/A</v>
      </c>
      <c r="L661" s="19">
        <f>CAZUL!F668</f>
        <v>0</v>
      </c>
      <c r="M661" s="42">
        <f>CAZUL!G668</f>
        <v>0</v>
      </c>
      <c r="N661" s="19">
        <f>CAZUL!H668</f>
        <v>0</v>
      </c>
      <c r="O661" s="2" t="str">
        <f>DESPESAS!E$2</f>
        <v>BANCO DO BRASIL</v>
      </c>
      <c r="P661" s="18"/>
      <c r="AA661" s="46">
        <f>CAZUL!C668</f>
        <v>0</v>
      </c>
    </row>
    <row r="662" spans="2:27" hidden="1" x14ac:dyDescent="0.25">
      <c r="B662" s="17" t="s">
        <v>88</v>
      </c>
      <c r="C662" s="18"/>
      <c r="D662" s="66"/>
      <c r="E662" s="2">
        <f>CAZUL!B669</f>
        <v>0</v>
      </c>
      <c r="F662" s="27">
        <f>CAZUL!N669</f>
        <v>0</v>
      </c>
      <c r="G662" s="18" t="str">
        <f>DESPESAS!D$2</f>
        <v>UPA DUQUE II</v>
      </c>
      <c r="H662" s="45" t="e">
        <f>VLOOKUP(I662,FORNECEDOR!$A$1:$B$447,2,FALSE)</f>
        <v>#N/A</v>
      </c>
      <c r="I662" s="48">
        <f>CAZUL!E669</f>
        <v>0</v>
      </c>
      <c r="J662" s="23" t="e">
        <f>VLOOKUP(AA662,DESPESAS!$A$2:$B$328,2,FALSE)</f>
        <v>#N/A</v>
      </c>
      <c r="K662" s="23" t="e">
        <f>VLOOKUP(AA662,DESPESAS!$A$2:$C$338,3,FALSE)</f>
        <v>#N/A</v>
      </c>
      <c r="L662" s="19">
        <f>CAZUL!F669</f>
        <v>0</v>
      </c>
      <c r="M662" s="42">
        <f>CAZUL!G669</f>
        <v>0</v>
      </c>
      <c r="N662" s="19">
        <f>CAZUL!H669</f>
        <v>0</v>
      </c>
      <c r="O662" s="2" t="str">
        <f>DESPESAS!E$2</f>
        <v>BANCO DO BRASIL</v>
      </c>
      <c r="P662" s="18"/>
      <c r="AA662" s="46">
        <f>CAZUL!C669</f>
        <v>0</v>
      </c>
    </row>
    <row r="663" spans="2:27" hidden="1" x14ac:dyDescent="0.25">
      <c r="B663" s="17" t="s">
        <v>88</v>
      </c>
      <c r="C663" s="18"/>
      <c r="D663" s="66"/>
      <c r="E663" s="2">
        <f>CAZUL!B670</f>
        <v>0</v>
      </c>
      <c r="F663" s="27">
        <f>CAZUL!N670</f>
        <v>0</v>
      </c>
      <c r="G663" s="18" t="str">
        <f>DESPESAS!D$2</f>
        <v>UPA DUQUE II</v>
      </c>
      <c r="H663" s="45" t="e">
        <f>VLOOKUP(I663,FORNECEDOR!$A$1:$B$447,2,FALSE)</f>
        <v>#N/A</v>
      </c>
      <c r="I663" s="48">
        <f>CAZUL!E670</f>
        <v>0</v>
      </c>
      <c r="J663" s="23" t="e">
        <f>VLOOKUP(AA663,DESPESAS!$A$2:$B$328,2,FALSE)</f>
        <v>#N/A</v>
      </c>
      <c r="K663" s="23" t="e">
        <f>VLOOKUP(AA663,DESPESAS!$A$2:$C$338,3,FALSE)</f>
        <v>#N/A</v>
      </c>
      <c r="L663" s="19">
        <f>CAZUL!F670</f>
        <v>0</v>
      </c>
      <c r="M663" s="42">
        <f>CAZUL!G670</f>
        <v>0</v>
      </c>
      <c r="N663" s="19">
        <f>CAZUL!H670</f>
        <v>0</v>
      </c>
      <c r="O663" s="2" t="str">
        <f>DESPESAS!E$2</f>
        <v>BANCO DO BRASIL</v>
      </c>
      <c r="P663" s="18"/>
      <c r="AA663" s="46">
        <f>CAZUL!C670</f>
        <v>0</v>
      </c>
    </row>
    <row r="664" spans="2:27" hidden="1" x14ac:dyDescent="0.25">
      <c r="B664" s="17" t="s">
        <v>88</v>
      </c>
      <c r="C664" s="18"/>
      <c r="D664" s="66"/>
      <c r="E664" s="2">
        <f>CAZUL!B671</f>
        <v>0</v>
      </c>
      <c r="F664" s="27">
        <f>CAZUL!N671</f>
        <v>0</v>
      </c>
      <c r="G664" s="18" t="str">
        <f>DESPESAS!D$2</f>
        <v>UPA DUQUE II</v>
      </c>
      <c r="H664" s="45" t="e">
        <f>VLOOKUP(I664,FORNECEDOR!$A$1:$B$447,2,FALSE)</f>
        <v>#N/A</v>
      </c>
      <c r="I664" s="48">
        <f>CAZUL!E671</f>
        <v>0</v>
      </c>
      <c r="J664" s="23" t="e">
        <f>VLOOKUP(AA664,DESPESAS!$A$2:$B$328,2,FALSE)</f>
        <v>#N/A</v>
      </c>
      <c r="K664" s="23" t="e">
        <f>VLOOKUP(AA664,DESPESAS!$A$2:$C$338,3,FALSE)</f>
        <v>#N/A</v>
      </c>
      <c r="L664" s="19">
        <f>CAZUL!F671</f>
        <v>0</v>
      </c>
      <c r="M664" s="42">
        <f>CAZUL!G671</f>
        <v>0</v>
      </c>
      <c r="N664" s="19">
        <f>CAZUL!H671</f>
        <v>0</v>
      </c>
      <c r="O664" s="2" t="str">
        <f>DESPESAS!E$2</f>
        <v>BANCO DO BRASIL</v>
      </c>
      <c r="P664" s="18"/>
      <c r="AA664" s="46">
        <f>CAZUL!C671</f>
        <v>0</v>
      </c>
    </row>
    <row r="665" spans="2:27" hidden="1" x14ac:dyDescent="0.25">
      <c r="B665" s="17" t="s">
        <v>88</v>
      </c>
      <c r="C665" s="18"/>
      <c r="D665" s="66"/>
      <c r="E665" s="2">
        <f>CAZUL!B672</f>
        <v>0</v>
      </c>
      <c r="F665" s="27">
        <f>CAZUL!N672</f>
        <v>0</v>
      </c>
      <c r="G665" s="18" t="str">
        <f>DESPESAS!D$2</f>
        <v>UPA DUQUE II</v>
      </c>
      <c r="H665" s="45" t="e">
        <f>VLOOKUP(I665,FORNECEDOR!$A$1:$B$447,2,FALSE)</f>
        <v>#N/A</v>
      </c>
      <c r="I665" s="48">
        <f>CAZUL!E672</f>
        <v>0</v>
      </c>
      <c r="J665" s="23" t="e">
        <f>VLOOKUP(AA665,DESPESAS!$A$2:$B$328,2,FALSE)</f>
        <v>#N/A</v>
      </c>
      <c r="K665" s="23" t="e">
        <f>VLOOKUP(AA665,DESPESAS!$A$2:$C$338,3,FALSE)</f>
        <v>#N/A</v>
      </c>
      <c r="L665" s="19">
        <f>CAZUL!F672</f>
        <v>0</v>
      </c>
      <c r="M665" s="42">
        <f>CAZUL!G672</f>
        <v>0</v>
      </c>
      <c r="N665" s="19">
        <f>CAZUL!H672</f>
        <v>0</v>
      </c>
      <c r="O665" s="2" t="str">
        <f>DESPESAS!E$2</f>
        <v>BANCO DO BRASIL</v>
      </c>
      <c r="P665" s="18"/>
      <c r="AA665" s="46">
        <f>CAZUL!C672</f>
        <v>0</v>
      </c>
    </row>
    <row r="666" spans="2:27" hidden="1" x14ac:dyDescent="0.25">
      <c r="B666" s="17" t="s">
        <v>88</v>
      </c>
      <c r="C666" s="18"/>
      <c r="D666" s="66"/>
      <c r="E666" s="2">
        <f>CAZUL!B673</f>
        <v>0</v>
      </c>
      <c r="F666" s="27">
        <f>CAZUL!N673</f>
        <v>0</v>
      </c>
      <c r="G666" s="18" t="str">
        <f>DESPESAS!D$2</f>
        <v>UPA DUQUE II</v>
      </c>
      <c r="H666" s="45" t="e">
        <f>VLOOKUP(I666,FORNECEDOR!$A$1:$B$447,2,FALSE)</f>
        <v>#N/A</v>
      </c>
      <c r="I666" s="48">
        <f>CAZUL!E673</f>
        <v>0</v>
      </c>
      <c r="J666" s="23" t="e">
        <f>VLOOKUP(AA666,DESPESAS!$A$2:$B$328,2,FALSE)</f>
        <v>#N/A</v>
      </c>
      <c r="K666" s="23" t="e">
        <f>VLOOKUP(AA666,DESPESAS!$A$2:$C$338,3,FALSE)</f>
        <v>#N/A</v>
      </c>
      <c r="L666" s="19">
        <f>CAZUL!F673</f>
        <v>0</v>
      </c>
      <c r="M666" s="42">
        <f>CAZUL!G673</f>
        <v>0</v>
      </c>
      <c r="N666" s="19">
        <f>CAZUL!H673</f>
        <v>0</v>
      </c>
      <c r="O666" s="2" t="str">
        <f>DESPESAS!E$2</f>
        <v>BANCO DO BRASIL</v>
      </c>
      <c r="P666" s="18"/>
      <c r="AA666" s="46">
        <f>CAZUL!C673</f>
        <v>0</v>
      </c>
    </row>
    <row r="667" spans="2:27" hidden="1" x14ac:dyDescent="0.25">
      <c r="B667" s="17" t="s">
        <v>88</v>
      </c>
      <c r="C667" s="18"/>
      <c r="D667" s="66"/>
      <c r="E667" s="2">
        <f>CAZUL!B674</f>
        <v>0</v>
      </c>
      <c r="F667" s="27">
        <f>CAZUL!N674</f>
        <v>0</v>
      </c>
      <c r="G667" s="18" t="str">
        <f>DESPESAS!D$2</f>
        <v>UPA DUQUE II</v>
      </c>
      <c r="H667" s="45" t="e">
        <f>VLOOKUP(I667,FORNECEDOR!$A$1:$B$447,2,FALSE)</f>
        <v>#N/A</v>
      </c>
      <c r="I667" s="48">
        <f>CAZUL!E674</f>
        <v>0</v>
      </c>
      <c r="J667" s="23" t="e">
        <f>VLOOKUP(AA667,DESPESAS!$A$2:$B$328,2,FALSE)</f>
        <v>#N/A</v>
      </c>
      <c r="K667" s="23" t="e">
        <f>VLOOKUP(AA667,DESPESAS!$A$2:$C$338,3,FALSE)</f>
        <v>#N/A</v>
      </c>
      <c r="L667" s="19">
        <f>CAZUL!F674</f>
        <v>0</v>
      </c>
      <c r="M667" s="42">
        <f>CAZUL!G674</f>
        <v>0</v>
      </c>
      <c r="N667" s="19">
        <f>CAZUL!H674</f>
        <v>0</v>
      </c>
      <c r="O667" s="2" t="str">
        <f>DESPESAS!E$2</f>
        <v>BANCO DO BRASIL</v>
      </c>
      <c r="P667" s="18"/>
      <c r="AA667" s="46">
        <f>CAZUL!C674</f>
        <v>0</v>
      </c>
    </row>
    <row r="668" spans="2:27" hidden="1" x14ac:dyDescent="0.25">
      <c r="B668" s="17" t="s">
        <v>88</v>
      </c>
      <c r="C668" s="18"/>
      <c r="D668" s="66"/>
      <c r="E668" s="2">
        <f>CAZUL!B675</f>
        <v>0</v>
      </c>
      <c r="F668" s="27">
        <f>CAZUL!N675</f>
        <v>0</v>
      </c>
      <c r="G668" s="18" t="str">
        <f>DESPESAS!D$2</f>
        <v>UPA DUQUE II</v>
      </c>
      <c r="H668" s="45" t="e">
        <f>VLOOKUP(I668,FORNECEDOR!$A$1:$B$447,2,FALSE)</f>
        <v>#N/A</v>
      </c>
      <c r="I668" s="48">
        <f>CAZUL!E675</f>
        <v>0</v>
      </c>
      <c r="J668" s="23" t="e">
        <f>VLOOKUP(AA668,DESPESAS!$A$2:$B$328,2,FALSE)</f>
        <v>#N/A</v>
      </c>
      <c r="K668" s="23" t="e">
        <f>VLOOKUP(AA668,DESPESAS!$A$2:$C$338,3,FALSE)</f>
        <v>#N/A</v>
      </c>
      <c r="L668" s="19">
        <f>CAZUL!F675</f>
        <v>0</v>
      </c>
      <c r="M668" s="42">
        <f>CAZUL!G675</f>
        <v>0</v>
      </c>
      <c r="N668" s="19">
        <f>CAZUL!H675</f>
        <v>0</v>
      </c>
      <c r="O668" s="2" t="str">
        <f>DESPESAS!E$2</f>
        <v>BANCO DO BRASIL</v>
      </c>
      <c r="P668" s="18"/>
      <c r="AA668" s="46">
        <f>CAZUL!C675</f>
        <v>0</v>
      </c>
    </row>
    <row r="669" spans="2:27" hidden="1" x14ac:dyDescent="0.25">
      <c r="B669" s="17" t="s">
        <v>88</v>
      </c>
      <c r="C669" s="18"/>
      <c r="D669" s="66"/>
      <c r="E669" s="2">
        <f>CAZUL!B676</f>
        <v>0</v>
      </c>
      <c r="F669" s="27">
        <f>CAZUL!N676</f>
        <v>0</v>
      </c>
      <c r="G669" s="18" t="str">
        <f>DESPESAS!D$2</f>
        <v>UPA DUQUE II</v>
      </c>
      <c r="H669" s="45" t="e">
        <f>VLOOKUP(I669,FORNECEDOR!$A$1:$B$447,2,FALSE)</f>
        <v>#N/A</v>
      </c>
      <c r="I669" s="48">
        <f>CAZUL!E676</f>
        <v>0</v>
      </c>
      <c r="J669" s="23" t="e">
        <f>VLOOKUP(AA669,DESPESAS!$A$2:$B$328,2,FALSE)</f>
        <v>#N/A</v>
      </c>
      <c r="K669" s="23" t="e">
        <f>VLOOKUP(AA669,DESPESAS!$A$2:$C$338,3,FALSE)</f>
        <v>#N/A</v>
      </c>
      <c r="L669" s="19">
        <f>CAZUL!F676</f>
        <v>0</v>
      </c>
      <c r="M669" s="42">
        <f>CAZUL!G676</f>
        <v>0</v>
      </c>
      <c r="N669" s="19">
        <f>CAZUL!H676</f>
        <v>0</v>
      </c>
      <c r="O669" s="2" t="str">
        <f>DESPESAS!E$2</f>
        <v>BANCO DO BRASIL</v>
      </c>
      <c r="P669" s="18"/>
      <c r="AA669" s="46">
        <f>CAZUL!C676</f>
        <v>0</v>
      </c>
    </row>
    <row r="670" spans="2:27" hidden="1" x14ac:dyDescent="0.25">
      <c r="B670" s="17" t="s">
        <v>88</v>
      </c>
      <c r="C670" s="18"/>
      <c r="D670" s="66"/>
      <c r="E670" s="2">
        <f>CAZUL!B677</f>
        <v>0</v>
      </c>
      <c r="F670" s="27">
        <f>CAZUL!N677</f>
        <v>0</v>
      </c>
      <c r="G670" s="18" t="str">
        <f>DESPESAS!D$2</f>
        <v>UPA DUQUE II</v>
      </c>
      <c r="H670" s="45" t="e">
        <f>VLOOKUP(I670,FORNECEDOR!$A$1:$B$447,2,FALSE)</f>
        <v>#N/A</v>
      </c>
      <c r="I670" s="48">
        <f>CAZUL!E677</f>
        <v>0</v>
      </c>
      <c r="J670" s="23" t="e">
        <f>VLOOKUP(AA670,DESPESAS!$A$2:$B$328,2,FALSE)</f>
        <v>#N/A</v>
      </c>
      <c r="K670" s="23" t="e">
        <f>VLOOKUP(AA670,DESPESAS!$A$2:$C$338,3,FALSE)</f>
        <v>#N/A</v>
      </c>
      <c r="L670" s="19">
        <f>CAZUL!F677</f>
        <v>0</v>
      </c>
      <c r="M670" s="42">
        <f>CAZUL!G677</f>
        <v>0</v>
      </c>
      <c r="N670" s="19">
        <f>CAZUL!H677</f>
        <v>0</v>
      </c>
      <c r="O670" s="2" t="str">
        <f>DESPESAS!E$2</f>
        <v>BANCO DO BRASIL</v>
      </c>
      <c r="P670" s="18"/>
      <c r="AA670" s="46">
        <f>CAZUL!C677</f>
        <v>0</v>
      </c>
    </row>
    <row r="671" spans="2:27" hidden="1" x14ac:dyDescent="0.25">
      <c r="B671" s="17" t="s">
        <v>88</v>
      </c>
      <c r="C671" s="18"/>
      <c r="D671" s="66"/>
      <c r="E671" s="2">
        <f>CAZUL!B678</f>
        <v>0</v>
      </c>
      <c r="F671" s="27">
        <f>CAZUL!N678</f>
        <v>0</v>
      </c>
      <c r="G671" s="18" t="str">
        <f>DESPESAS!D$2</f>
        <v>UPA DUQUE II</v>
      </c>
      <c r="H671" s="45" t="e">
        <f>VLOOKUP(I671,FORNECEDOR!$A$1:$B$447,2,FALSE)</f>
        <v>#N/A</v>
      </c>
      <c r="I671" s="48">
        <f>CAZUL!E678</f>
        <v>0</v>
      </c>
      <c r="J671" s="23" t="e">
        <f>VLOOKUP(AA671,DESPESAS!$A$2:$B$328,2,FALSE)</f>
        <v>#N/A</v>
      </c>
      <c r="K671" s="23" t="e">
        <f>VLOOKUP(AA671,DESPESAS!$A$2:$C$338,3,FALSE)</f>
        <v>#N/A</v>
      </c>
      <c r="L671" s="19">
        <f>CAZUL!F678</f>
        <v>0</v>
      </c>
      <c r="M671" s="42">
        <f>CAZUL!G678</f>
        <v>0</v>
      </c>
      <c r="N671" s="19">
        <f>CAZUL!H678</f>
        <v>0</v>
      </c>
      <c r="O671" s="2" t="str">
        <f>DESPESAS!E$2</f>
        <v>BANCO DO BRASIL</v>
      </c>
      <c r="P671" s="18"/>
      <c r="AA671" s="46">
        <f>CAZUL!C678</f>
        <v>0</v>
      </c>
    </row>
    <row r="672" spans="2:27" hidden="1" x14ac:dyDescent="0.25">
      <c r="B672" s="17" t="s">
        <v>88</v>
      </c>
      <c r="C672" s="18"/>
      <c r="D672" s="66"/>
      <c r="E672" s="2">
        <f>CAZUL!B679</f>
        <v>0</v>
      </c>
      <c r="F672" s="27">
        <f>CAZUL!N679</f>
        <v>0</v>
      </c>
      <c r="G672" s="18" t="str">
        <f>DESPESAS!D$2</f>
        <v>UPA DUQUE II</v>
      </c>
      <c r="H672" s="45" t="e">
        <f>VLOOKUP(I672,FORNECEDOR!$A$1:$B$447,2,FALSE)</f>
        <v>#N/A</v>
      </c>
      <c r="I672" s="48">
        <f>CAZUL!E679</f>
        <v>0</v>
      </c>
      <c r="J672" s="23" t="e">
        <f>VLOOKUP(AA672,DESPESAS!$A$2:$B$328,2,FALSE)</f>
        <v>#N/A</v>
      </c>
      <c r="K672" s="23" t="e">
        <f>VLOOKUP(AA672,DESPESAS!$A$2:$C$338,3,FALSE)</f>
        <v>#N/A</v>
      </c>
      <c r="L672" s="19">
        <f>CAZUL!F679</f>
        <v>0</v>
      </c>
      <c r="M672" s="42">
        <f>CAZUL!G679</f>
        <v>0</v>
      </c>
      <c r="N672" s="19">
        <f>CAZUL!H679</f>
        <v>0</v>
      </c>
      <c r="O672" s="2" t="str">
        <f>DESPESAS!E$2</f>
        <v>BANCO DO BRASIL</v>
      </c>
      <c r="P672" s="18"/>
      <c r="AA672" s="46">
        <f>CAZUL!C679</f>
        <v>0</v>
      </c>
    </row>
    <row r="673" spans="2:27" hidden="1" x14ac:dyDescent="0.25">
      <c r="B673" s="17" t="s">
        <v>88</v>
      </c>
      <c r="C673" s="18"/>
      <c r="D673" s="66"/>
      <c r="E673" s="2">
        <f>CAZUL!B680</f>
        <v>0</v>
      </c>
      <c r="F673" s="27">
        <f>CAZUL!N680</f>
        <v>0</v>
      </c>
      <c r="G673" s="18" t="str">
        <f>DESPESAS!D$2</f>
        <v>UPA DUQUE II</v>
      </c>
      <c r="H673" s="45" t="e">
        <f>VLOOKUP(I673,FORNECEDOR!$A$1:$B$447,2,FALSE)</f>
        <v>#N/A</v>
      </c>
      <c r="I673" s="48">
        <f>CAZUL!E680</f>
        <v>0</v>
      </c>
      <c r="J673" s="23" t="e">
        <f>VLOOKUP(AA673,DESPESAS!$A$2:$B$328,2,FALSE)</f>
        <v>#N/A</v>
      </c>
      <c r="K673" s="23" t="e">
        <f>VLOOKUP(AA673,DESPESAS!$A$2:$C$338,3,FALSE)</f>
        <v>#N/A</v>
      </c>
      <c r="L673" s="19">
        <f>CAZUL!F680</f>
        <v>0</v>
      </c>
      <c r="M673" s="42">
        <f>CAZUL!G680</f>
        <v>0</v>
      </c>
      <c r="N673" s="19">
        <f>CAZUL!H680</f>
        <v>0</v>
      </c>
      <c r="O673" s="2" t="str">
        <f>DESPESAS!E$2</f>
        <v>BANCO DO BRASIL</v>
      </c>
      <c r="P673" s="18"/>
      <c r="AA673" s="46">
        <f>CAZUL!C680</f>
        <v>0</v>
      </c>
    </row>
    <row r="674" spans="2:27" hidden="1" x14ac:dyDescent="0.25">
      <c r="B674" s="17" t="s">
        <v>88</v>
      </c>
      <c r="C674" s="18"/>
      <c r="D674" s="66"/>
      <c r="E674" s="2">
        <f>CAZUL!B681</f>
        <v>0</v>
      </c>
      <c r="F674" s="27">
        <f>CAZUL!N681</f>
        <v>0</v>
      </c>
      <c r="G674" s="18" t="str">
        <f>DESPESAS!D$2</f>
        <v>UPA DUQUE II</v>
      </c>
      <c r="H674" s="45" t="e">
        <f>VLOOKUP(I674,FORNECEDOR!$A$1:$B$447,2,FALSE)</f>
        <v>#N/A</v>
      </c>
      <c r="I674" s="48">
        <f>CAZUL!E681</f>
        <v>0</v>
      </c>
      <c r="J674" s="23" t="e">
        <f>VLOOKUP(AA674,DESPESAS!$A$2:$B$328,2,FALSE)</f>
        <v>#N/A</v>
      </c>
      <c r="K674" s="23" t="e">
        <f>VLOOKUP(AA674,DESPESAS!$A$2:$C$338,3,FALSE)</f>
        <v>#N/A</v>
      </c>
      <c r="L674" s="19">
        <f>CAZUL!F681</f>
        <v>0</v>
      </c>
      <c r="M674" s="42">
        <f>CAZUL!G681</f>
        <v>0</v>
      </c>
      <c r="N674" s="19">
        <f>CAZUL!H681</f>
        <v>0</v>
      </c>
      <c r="O674" s="2" t="str">
        <f>DESPESAS!E$2</f>
        <v>BANCO DO BRASIL</v>
      </c>
      <c r="P674" s="18"/>
      <c r="AA674" s="46">
        <f>CAZUL!C681</f>
        <v>0</v>
      </c>
    </row>
    <row r="675" spans="2:27" hidden="1" x14ac:dyDescent="0.25">
      <c r="B675" s="17" t="s">
        <v>88</v>
      </c>
      <c r="C675" s="18"/>
      <c r="D675" s="66"/>
      <c r="E675" s="2">
        <f>CAZUL!B682</f>
        <v>0</v>
      </c>
      <c r="F675" s="27">
        <f>CAZUL!N682</f>
        <v>0</v>
      </c>
      <c r="G675" s="18" t="str">
        <f>DESPESAS!D$2</f>
        <v>UPA DUQUE II</v>
      </c>
      <c r="H675" s="45" t="e">
        <f>VLOOKUP(I675,FORNECEDOR!$A$1:$B$447,2,FALSE)</f>
        <v>#N/A</v>
      </c>
      <c r="I675" s="48">
        <f>CAZUL!E682</f>
        <v>0</v>
      </c>
      <c r="J675" s="23" t="e">
        <f>VLOOKUP(AA675,DESPESAS!$A$2:$B$328,2,FALSE)</f>
        <v>#N/A</v>
      </c>
      <c r="K675" s="23" t="e">
        <f>VLOOKUP(AA675,DESPESAS!$A$2:$C$338,3,FALSE)</f>
        <v>#N/A</v>
      </c>
      <c r="L675" s="19">
        <f>CAZUL!F682</f>
        <v>0</v>
      </c>
      <c r="M675" s="42">
        <f>CAZUL!G682</f>
        <v>0</v>
      </c>
      <c r="N675" s="19">
        <f>CAZUL!H682</f>
        <v>0</v>
      </c>
      <c r="O675" s="2" t="str">
        <f>DESPESAS!E$2</f>
        <v>BANCO DO BRASIL</v>
      </c>
      <c r="P675" s="18"/>
      <c r="AA675" s="46">
        <f>CAZUL!C682</f>
        <v>0</v>
      </c>
    </row>
    <row r="676" spans="2:27" hidden="1" x14ac:dyDescent="0.25">
      <c r="B676" s="17" t="s">
        <v>88</v>
      </c>
      <c r="C676" s="18"/>
      <c r="D676" s="66"/>
      <c r="E676" s="2">
        <f>CAZUL!B683</f>
        <v>0</v>
      </c>
      <c r="F676" s="27">
        <f>CAZUL!N683</f>
        <v>0</v>
      </c>
      <c r="G676" s="18" t="str">
        <f>DESPESAS!D$2</f>
        <v>UPA DUQUE II</v>
      </c>
      <c r="H676" s="45" t="e">
        <f>VLOOKUP(I676,FORNECEDOR!$A$1:$B$447,2,FALSE)</f>
        <v>#N/A</v>
      </c>
      <c r="I676" s="48">
        <f>CAZUL!E683</f>
        <v>0</v>
      </c>
      <c r="J676" s="23" t="e">
        <f>VLOOKUP(AA676,DESPESAS!$A$2:$B$328,2,FALSE)</f>
        <v>#N/A</v>
      </c>
      <c r="K676" s="23" t="e">
        <f>VLOOKUP(AA676,DESPESAS!$A$2:$C$338,3,FALSE)</f>
        <v>#N/A</v>
      </c>
      <c r="L676" s="19">
        <f>CAZUL!F683</f>
        <v>0</v>
      </c>
      <c r="M676" s="42">
        <f>CAZUL!G683</f>
        <v>0</v>
      </c>
      <c r="N676" s="19">
        <f>CAZUL!H683</f>
        <v>0</v>
      </c>
      <c r="O676" s="2" t="str">
        <f>DESPESAS!E$2</f>
        <v>BANCO DO BRASIL</v>
      </c>
      <c r="P676" s="18"/>
      <c r="AA676" s="46">
        <f>CAZUL!C683</f>
        <v>0</v>
      </c>
    </row>
    <row r="677" spans="2:27" hidden="1" x14ac:dyDescent="0.25">
      <c r="B677" s="17" t="s">
        <v>88</v>
      </c>
      <c r="C677" s="18"/>
      <c r="D677" s="66"/>
      <c r="E677" s="2">
        <f>CAZUL!B684</f>
        <v>0</v>
      </c>
      <c r="F677" s="27">
        <f>CAZUL!N684</f>
        <v>0</v>
      </c>
      <c r="G677" s="18" t="str">
        <f>DESPESAS!D$2</f>
        <v>UPA DUQUE II</v>
      </c>
      <c r="H677" s="45" t="e">
        <f>VLOOKUP(I677,FORNECEDOR!$A$1:$B$447,2,FALSE)</f>
        <v>#N/A</v>
      </c>
      <c r="I677" s="48">
        <f>CAZUL!E684</f>
        <v>0</v>
      </c>
      <c r="J677" s="23" t="e">
        <f>VLOOKUP(AA677,DESPESAS!$A$2:$B$328,2,FALSE)</f>
        <v>#N/A</v>
      </c>
      <c r="K677" s="23" t="e">
        <f>VLOOKUP(AA677,DESPESAS!$A$2:$C$338,3,FALSE)</f>
        <v>#N/A</v>
      </c>
      <c r="L677" s="19">
        <f>CAZUL!F684</f>
        <v>0</v>
      </c>
      <c r="M677" s="42">
        <f>CAZUL!G684</f>
        <v>0</v>
      </c>
      <c r="N677" s="19">
        <f>CAZUL!H684</f>
        <v>0</v>
      </c>
      <c r="O677" s="2" t="str">
        <f>DESPESAS!E$2</f>
        <v>BANCO DO BRASIL</v>
      </c>
      <c r="P677" s="18"/>
      <c r="AA677" s="46">
        <f>CAZUL!C684</f>
        <v>0</v>
      </c>
    </row>
    <row r="678" spans="2:27" hidden="1" x14ac:dyDescent="0.25">
      <c r="B678" s="17" t="s">
        <v>88</v>
      </c>
      <c r="C678" s="18"/>
      <c r="D678" s="66"/>
      <c r="E678" s="2">
        <f>CAZUL!B685</f>
        <v>0</v>
      </c>
      <c r="F678" s="27">
        <f>CAZUL!N685</f>
        <v>0</v>
      </c>
      <c r="G678" s="18" t="str">
        <f>DESPESAS!D$2</f>
        <v>UPA DUQUE II</v>
      </c>
      <c r="H678" s="45" t="e">
        <f>VLOOKUP(I678,FORNECEDOR!$A$1:$B$447,2,FALSE)</f>
        <v>#N/A</v>
      </c>
      <c r="I678" s="48">
        <f>CAZUL!E685</f>
        <v>0</v>
      </c>
      <c r="J678" s="23" t="e">
        <f>VLOOKUP(AA678,DESPESAS!$A$2:$B$328,2,FALSE)</f>
        <v>#N/A</v>
      </c>
      <c r="K678" s="23" t="e">
        <f>VLOOKUP(AA678,DESPESAS!$A$2:$C$338,3,FALSE)</f>
        <v>#N/A</v>
      </c>
      <c r="L678" s="19">
        <f>CAZUL!F685</f>
        <v>0</v>
      </c>
      <c r="M678" s="42">
        <f>CAZUL!G685</f>
        <v>0</v>
      </c>
      <c r="N678" s="19">
        <f>CAZUL!H685</f>
        <v>0</v>
      </c>
      <c r="O678" s="2" t="str">
        <f>DESPESAS!E$2</f>
        <v>BANCO DO BRASIL</v>
      </c>
      <c r="P678" s="18"/>
      <c r="AA678" s="46">
        <f>CAZUL!C685</f>
        <v>0</v>
      </c>
    </row>
    <row r="679" spans="2:27" hidden="1" x14ac:dyDescent="0.25">
      <c r="B679" s="17" t="s">
        <v>88</v>
      </c>
      <c r="C679" s="18"/>
      <c r="D679" s="66"/>
      <c r="E679" s="2">
        <f>CAZUL!B686</f>
        <v>0</v>
      </c>
      <c r="F679" s="27">
        <f>CAZUL!N686</f>
        <v>0</v>
      </c>
      <c r="G679" s="18" t="str">
        <f>DESPESAS!D$2</f>
        <v>UPA DUQUE II</v>
      </c>
      <c r="H679" s="45" t="e">
        <f>VLOOKUP(I679,FORNECEDOR!$A$1:$B$447,2,FALSE)</f>
        <v>#N/A</v>
      </c>
      <c r="I679" s="48">
        <f>CAZUL!E686</f>
        <v>0</v>
      </c>
      <c r="J679" s="23" t="e">
        <f>VLOOKUP(AA679,DESPESAS!$A$2:$B$328,2,FALSE)</f>
        <v>#N/A</v>
      </c>
      <c r="K679" s="23" t="e">
        <f>VLOOKUP(AA679,DESPESAS!$A$2:$C$338,3,FALSE)</f>
        <v>#N/A</v>
      </c>
      <c r="L679" s="19">
        <f>CAZUL!F686</f>
        <v>0</v>
      </c>
      <c r="M679" s="42">
        <f>CAZUL!G686</f>
        <v>0</v>
      </c>
      <c r="N679" s="19">
        <f>CAZUL!H686</f>
        <v>0</v>
      </c>
      <c r="O679" s="2" t="str">
        <f>DESPESAS!E$2</f>
        <v>BANCO DO BRASIL</v>
      </c>
      <c r="P679" s="18"/>
      <c r="AA679" s="46">
        <f>CAZUL!C686</f>
        <v>0</v>
      </c>
    </row>
    <row r="680" spans="2:27" hidden="1" x14ac:dyDescent="0.25">
      <c r="B680" s="17" t="s">
        <v>88</v>
      </c>
      <c r="C680" s="18"/>
      <c r="D680" s="66"/>
      <c r="E680" s="2">
        <f>CAZUL!B687</f>
        <v>0</v>
      </c>
      <c r="F680" s="27">
        <f>CAZUL!N687</f>
        <v>0</v>
      </c>
      <c r="G680" s="18" t="str">
        <f>DESPESAS!D$2</f>
        <v>UPA DUQUE II</v>
      </c>
      <c r="H680" s="45" t="e">
        <f>VLOOKUP(I680,FORNECEDOR!$A$1:$B$447,2,FALSE)</f>
        <v>#N/A</v>
      </c>
      <c r="I680" s="48">
        <f>CAZUL!E687</f>
        <v>0</v>
      </c>
      <c r="J680" s="23" t="e">
        <f>VLOOKUP(AA680,DESPESAS!$A$2:$B$328,2,FALSE)</f>
        <v>#N/A</v>
      </c>
      <c r="K680" s="23" t="e">
        <f>VLOOKUP(AA680,DESPESAS!$A$2:$C$338,3,FALSE)</f>
        <v>#N/A</v>
      </c>
      <c r="L680" s="19">
        <f>CAZUL!F687</f>
        <v>0</v>
      </c>
      <c r="M680" s="42">
        <f>CAZUL!G687</f>
        <v>0</v>
      </c>
      <c r="N680" s="19">
        <f>CAZUL!H687</f>
        <v>0</v>
      </c>
      <c r="O680" s="2" t="str">
        <f>DESPESAS!E$2</f>
        <v>BANCO DO BRASIL</v>
      </c>
      <c r="P680" s="18"/>
      <c r="AA680" s="46">
        <f>CAZUL!C687</f>
        <v>0</v>
      </c>
    </row>
    <row r="681" spans="2:27" hidden="1" x14ac:dyDescent="0.25">
      <c r="B681" s="17" t="s">
        <v>88</v>
      </c>
      <c r="C681" s="18"/>
      <c r="D681" s="66"/>
      <c r="E681" s="2">
        <f>CAZUL!B688</f>
        <v>0</v>
      </c>
      <c r="F681" s="27">
        <f>CAZUL!N688</f>
        <v>0</v>
      </c>
      <c r="G681" s="18" t="str">
        <f>DESPESAS!D$2</f>
        <v>UPA DUQUE II</v>
      </c>
      <c r="H681" s="45" t="e">
        <f>VLOOKUP(I681,FORNECEDOR!$A$1:$B$447,2,FALSE)</f>
        <v>#N/A</v>
      </c>
      <c r="I681" s="48">
        <f>CAZUL!E688</f>
        <v>0</v>
      </c>
      <c r="J681" s="23" t="e">
        <f>VLOOKUP(AA681,DESPESAS!$A$2:$B$328,2,FALSE)</f>
        <v>#N/A</v>
      </c>
      <c r="K681" s="23" t="e">
        <f>VLOOKUP(AA681,DESPESAS!$A$2:$C$338,3,FALSE)</f>
        <v>#N/A</v>
      </c>
      <c r="L681" s="19">
        <f>CAZUL!F688</f>
        <v>0</v>
      </c>
      <c r="M681" s="42">
        <f>CAZUL!G688</f>
        <v>0</v>
      </c>
      <c r="N681" s="19">
        <f>CAZUL!H688</f>
        <v>0</v>
      </c>
      <c r="O681" s="2" t="str">
        <f>DESPESAS!E$2</f>
        <v>BANCO DO BRASIL</v>
      </c>
      <c r="P681" s="18"/>
      <c r="AA681" s="46">
        <f>CAZUL!C688</f>
        <v>0</v>
      </c>
    </row>
    <row r="682" spans="2:27" hidden="1" x14ac:dyDescent="0.25">
      <c r="B682" s="17" t="s">
        <v>88</v>
      </c>
      <c r="C682" s="18"/>
      <c r="D682" s="66"/>
      <c r="E682" s="2">
        <f>CAZUL!B689</f>
        <v>0</v>
      </c>
      <c r="F682" s="27">
        <f>CAZUL!N689</f>
        <v>0</v>
      </c>
      <c r="G682" s="18" t="str">
        <f>DESPESAS!D$2</f>
        <v>UPA DUQUE II</v>
      </c>
      <c r="H682" s="45" t="e">
        <f>VLOOKUP(I682,FORNECEDOR!$A$1:$B$447,2,FALSE)</f>
        <v>#N/A</v>
      </c>
      <c r="I682" s="48">
        <f>CAZUL!E689</f>
        <v>0</v>
      </c>
      <c r="J682" s="23" t="e">
        <f>VLOOKUP(AA682,DESPESAS!$A$2:$B$328,2,FALSE)</f>
        <v>#N/A</v>
      </c>
      <c r="K682" s="23" t="e">
        <f>VLOOKUP(AA682,DESPESAS!$A$2:$C$338,3,FALSE)</f>
        <v>#N/A</v>
      </c>
      <c r="L682" s="19">
        <f>CAZUL!F689</f>
        <v>0</v>
      </c>
      <c r="M682" s="42">
        <f>CAZUL!G689</f>
        <v>0</v>
      </c>
      <c r="N682" s="19">
        <f>CAZUL!H689</f>
        <v>0</v>
      </c>
      <c r="O682" s="2" t="str">
        <f>DESPESAS!E$2</f>
        <v>BANCO DO BRASIL</v>
      </c>
      <c r="P682" s="18"/>
      <c r="AA682" s="46">
        <f>CAZUL!C689</f>
        <v>0</v>
      </c>
    </row>
    <row r="683" spans="2:27" hidden="1" x14ac:dyDescent="0.25">
      <c r="B683" s="17" t="s">
        <v>88</v>
      </c>
      <c r="C683" s="18"/>
      <c r="D683" s="66"/>
      <c r="E683" s="2">
        <f>CAZUL!B690</f>
        <v>0</v>
      </c>
      <c r="F683" s="27">
        <f>CAZUL!N690</f>
        <v>0</v>
      </c>
      <c r="G683" s="18" t="str">
        <f>DESPESAS!D$2</f>
        <v>UPA DUQUE II</v>
      </c>
      <c r="H683" s="45" t="e">
        <f>VLOOKUP(I683,FORNECEDOR!$A$1:$B$447,2,FALSE)</f>
        <v>#N/A</v>
      </c>
      <c r="I683" s="48">
        <f>CAZUL!E690</f>
        <v>0</v>
      </c>
      <c r="J683" s="23" t="e">
        <f>VLOOKUP(AA683,DESPESAS!$A$2:$B$328,2,FALSE)</f>
        <v>#N/A</v>
      </c>
      <c r="K683" s="23" t="e">
        <f>VLOOKUP(AA683,DESPESAS!$A$2:$C$338,3,FALSE)</f>
        <v>#N/A</v>
      </c>
      <c r="L683" s="19">
        <f>CAZUL!F690</f>
        <v>0</v>
      </c>
      <c r="M683" s="42">
        <f>CAZUL!G690</f>
        <v>0</v>
      </c>
      <c r="N683" s="19">
        <f>CAZUL!H690</f>
        <v>0</v>
      </c>
      <c r="O683" s="2" t="str">
        <f>DESPESAS!E$2</f>
        <v>BANCO DO BRASIL</v>
      </c>
      <c r="P683" s="18"/>
      <c r="AA683" s="46">
        <f>CAZUL!C690</f>
        <v>0</v>
      </c>
    </row>
    <row r="684" spans="2:27" hidden="1" x14ac:dyDescent="0.25">
      <c r="B684" s="17" t="s">
        <v>88</v>
      </c>
      <c r="C684" s="18"/>
      <c r="D684" s="66"/>
      <c r="E684" s="2">
        <f>CAZUL!B691</f>
        <v>0</v>
      </c>
      <c r="F684" s="27">
        <f>CAZUL!N691</f>
        <v>0</v>
      </c>
      <c r="G684" s="18" t="str">
        <f>DESPESAS!D$2</f>
        <v>UPA DUQUE II</v>
      </c>
      <c r="H684" s="45" t="e">
        <f>VLOOKUP(I684,FORNECEDOR!$A$1:$B$447,2,FALSE)</f>
        <v>#N/A</v>
      </c>
      <c r="I684" s="48">
        <f>CAZUL!E691</f>
        <v>0</v>
      </c>
      <c r="J684" s="23" t="e">
        <f>VLOOKUP(AA684,DESPESAS!$A$2:$B$328,2,FALSE)</f>
        <v>#N/A</v>
      </c>
      <c r="K684" s="23" t="e">
        <f>VLOOKUP(AA684,DESPESAS!$A$2:$C$338,3,FALSE)</f>
        <v>#N/A</v>
      </c>
      <c r="L684" s="19">
        <f>CAZUL!F691</f>
        <v>0</v>
      </c>
      <c r="M684" s="42">
        <f>CAZUL!G691</f>
        <v>0</v>
      </c>
      <c r="N684" s="19">
        <f>CAZUL!H691</f>
        <v>0</v>
      </c>
      <c r="O684" s="2" t="str">
        <f>DESPESAS!E$2</f>
        <v>BANCO DO BRASIL</v>
      </c>
      <c r="P684" s="18"/>
      <c r="AA684" s="46">
        <f>CAZUL!C691</f>
        <v>0</v>
      </c>
    </row>
    <row r="685" spans="2:27" hidden="1" x14ac:dyDescent="0.25">
      <c r="B685" s="17" t="s">
        <v>88</v>
      </c>
      <c r="C685" s="18"/>
      <c r="D685" s="66"/>
      <c r="E685" s="2">
        <f>CAZUL!B692</f>
        <v>0</v>
      </c>
      <c r="F685" s="27">
        <f>CAZUL!N692</f>
        <v>0</v>
      </c>
      <c r="G685" s="18" t="str">
        <f>DESPESAS!D$2</f>
        <v>UPA DUQUE II</v>
      </c>
      <c r="H685" s="45" t="e">
        <f>VLOOKUP(I685,FORNECEDOR!$A$1:$B$447,2,FALSE)</f>
        <v>#N/A</v>
      </c>
      <c r="I685" s="48">
        <f>CAZUL!E692</f>
        <v>0</v>
      </c>
      <c r="J685" s="23" t="e">
        <f>VLOOKUP(AA685,DESPESAS!$A$2:$B$328,2,FALSE)</f>
        <v>#N/A</v>
      </c>
      <c r="K685" s="23" t="e">
        <f>VLOOKUP(AA685,DESPESAS!$A$2:$C$338,3,FALSE)</f>
        <v>#N/A</v>
      </c>
      <c r="L685" s="19">
        <f>CAZUL!F692</f>
        <v>0</v>
      </c>
      <c r="M685" s="42">
        <f>CAZUL!G692</f>
        <v>0</v>
      </c>
      <c r="N685" s="19">
        <f>CAZUL!H692</f>
        <v>0</v>
      </c>
      <c r="O685" s="2" t="str">
        <f>DESPESAS!E$2</f>
        <v>BANCO DO BRASIL</v>
      </c>
      <c r="P685" s="18"/>
      <c r="AA685" s="46">
        <f>CAZUL!C692</f>
        <v>0</v>
      </c>
    </row>
    <row r="686" spans="2:27" hidden="1" x14ac:dyDescent="0.25">
      <c r="B686" s="17" t="s">
        <v>88</v>
      </c>
      <c r="C686" s="18"/>
      <c r="D686" s="66"/>
      <c r="E686" s="2">
        <f>CAZUL!B693</f>
        <v>0</v>
      </c>
      <c r="F686" s="27">
        <f>CAZUL!N693</f>
        <v>0</v>
      </c>
      <c r="G686" s="18" t="str">
        <f>DESPESAS!D$2</f>
        <v>UPA DUQUE II</v>
      </c>
      <c r="H686" s="45" t="e">
        <f>VLOOKUP(I686,FORNECEDOR!$A$1:$B$447,2,FALSE)</f>
        <v>#N/A</v>
      </c>
      <c r="I686" s="48">
        <f>CAZUL!E693</f>
        <v>0</v>
      </c>
      <c r="J686" s="23" t="e">
        <f>VLOOKUP(AA686,DESPESAS!$A$2:$B$328,2,FALSE)</f>
        <v>#N/A</v>
      </c>
      <c r="K686" s="23" t="e">
        <f>VLOOKUP(AA686,DESPESAS!$A$2:$C$338,3,FALSE)</f>
        <v>#N/A</v>
      </c>
      <c r="L686" s="19">
        <f>CAZUL!F693</f>
        <v>0</v>
      </c>
      <c r="M686" s="42">
        <f>CAZUL!G693</f>
        <v>0</v>
      </c>
      <c r="N686" s="19">
        <f>CAZUL!H693</f>
        <v>0</v>
      </c>
      <c r="O686" s="2" t="str">
        <f>DESPESAS!E$2</f>
        <v>BANCO DO BRASIL</v>
      </c>
      <c r="P686" s="18"/>
      <c r="AA686" s="46">
        <f>CAZUL!C693</f>
        <v>0</v>
      </c>
    </row>
    <row r="687" spans="2:27" hidden="1" x14ac:dyDescent="0.25">
      <c r="B687" s="17" t="s">
        <v>88</v>
      </c>
      <c r="C687" s="18"/>
      <c r="D687" s="66"/>
      <c r="E687" s="2">
        <f>CAZUL!B694</f>
        <v>0</v>
      </c>
      <c r="F687" s="27">
        <f>CAZUL!N694</f>
        <v>0</v>
      </c>
      <c r="G687" s="18" t="str">
        <f>DESPESAS!D$2</f>
        <v>UPA DUQUE II</v>
      </c>
      <c r="H687" s="45" t="e">
        <f>VLOOKUP(I687,FORNECEDOR!$A$1:$B$447,2,FALSE)</f>
        <v>#N/A</v>
      </c>
      <c r="I687" s="48">
        <f>CAZUL!E694</f>
        <v>0</v>
      </c>
      <c r="J687" s="23" t="e">
        <f>VLOOKUP(AA687,DESPESAS!$A$2:$B$328,2,FALSE)</f>
        <v>#N/A</v>
      </c>
      <c r="K687" s="23" t="e">
        <f>VLOOKUP(AA687,DESPESAS!$A$2:$C$338,3,FALSE)</f>
        <v>#N/A</v>
      </c>
      <c r="L687" s="19">
        <f>CAZUL!F694</f>
        <v>0</v>
      </c>
      <c r="M687" s="42">
        <f>CAZUL!G694</f>
        <v>0</v>
      </c>
      <c r="N687" s="19">
        <f>CAZUL!H694</f>
        <v>0</v>
      </c>
      <c r="O687" s="2" t="str">
        <f>DESPESAS!E$2</f>
        <v>BANCO DO BRASIL</v>
      </c>
      <c r="P687" s="18"/>
      <c r="AA687" s="46">
        <f>CAZUL!C694</f>
        <v>0</v>
      </c>
    </row>
    <row r="688" spans="2:27" hidden="1" x14ac:dyDescent="0.25">
      <c r="B688" s="17" t="s">
        <v>88</v>
      </c>
      <c r="C688" s="18"/>
      <c r="D688" s="66"/>
      <c r="E688" s="2">
        <f>CAZUL!B695</f>
        <v>0</v>
      </c>
      <c r="F688" s="27">
        <f>CAZUL!N695</f>
        <v>0</v>
      </c>
      <c r="G688" s="18" t="str">
        <f>DESPESAS!D$2</f>
        <v>UPA DUQUE II</v>
      </c>
      <c r="H688" s="45" t="e">
        <f>VLOOKUP(I688,FORNECEDOR!$A$1:$B$447,2,FALSE)</f>
        <v>#N/A</v>
      </c>
      <c r="I688" s="48">
        <f>CAZUL!E695</f>
        <v>0</v>
      </c>
      <c r="J688" s="23" t="e">
        <f>VLOOKUP(AA688,DESPESAS!$A$2:$B$328,2,FALSE)</f>
        <v>#N/A</v>
      </c>
      <c r="K688" s="23" t="e">
        <f>VLOOKUP(AA688,DESPESAS!$A$2:$C$338,3,FALSE)</f>
        <v>#N/A</v>
      </c>
      <c r="L688" s="19">
        <f>CAZUL!F695</f>
        <v>0</v>
      </c>
      <c r="M688" s="42">
        <f>CAZUL!G695</f>
        <v>0</v>
      </c>
      <c r="N688" s="19">
        <f>CAZUL!H695</f>
        <v>0</v>
      </c>
      <c r="O688" s="2" t="str">
        <f>DESPESAS!E$2</f>
        <v>BANCO DO BRASIL</v>
      </c>
      <c r="P688" s="18"/>
      <c r="AA688" s="46">
        <f>CAZUL!C695</f>
        <v>0</v>
      </c>
    </row>
    <row r="689" spans="2:27" hidden="1" x14ac:dyDescent="0.25">
      <c r="B689" s="17" t="s">
        <v>88</v>
      </c>
      <c r="C689" s="18"/>
      <c r="D689" s="66"/>
      <c r="E689" s="2">
        <f>CAZUL!B696</f>
        <v>0</v>
      </c>
      <c r="F689" s="27">
        <f>CAZUL!N696</f>
        <v>0</v>
      </c>
      <c r="G689" s="18" t="str">
        <f>DESPESAS!D$2</f>
        <v>UPA DUQUE II</v>
      </c>
      <c r="H689" s="45" t="e">
        <f>VLOOKUP(I689,FORNECEDOR!$A$1:$B$447,2,FALSE)</f>
        <v>#N/A</v>
      </c>
      <c r="I689" s="48">
        <f>CAZUL!E696</f>
        <v>0</v>
      </c>
      <c r="J689" s="23" t="e">
        <f>VLOOKUP(AA689,DESPESAS!$A$2:$B$328,2,FALSE)</f>
        <v>#N/A</v>
      </c>
      <c r="K689" s="23" t="e">
        <f>VLOOKUP(AA689,DESPESAS!$A$2:$C$338,3,FALSE)</f>
        <v>#N/A</v>
      </c>
      <c r="L689" s="19">
        <f>CAZUL!F696</f>
        <v>0</v>
      </c>
      <c r="M689" s="42">
        <f>CAZUL!G696</f>
        <v>0</v>
      </c>
      <c r="N689" s="19">
        <f>CAZUL!H696</f>
        <v>0</v>
      </c>
      <c r="O689" s="2" t="str">
        <f>DESPESAS!E$2</f>
        <v>BANCO DO BRASIL</v>
      </c>
      <c r="P689" s="18"/>
      <c r="AA689" s="46">
        <f>CAZUL!C696</f>
        <v>0</v>
      </c>
    </row>
    <row r="690" spans="2:27" hidden="1" x14ac:dyDescent="0.25">
      <c r="B690" s="17" t="s">
        <v>88</v>
      </c>
      <c r="C690" s="18"/>
      <c r="D690" s="66"/>
      <c r="E690" s="2">
        <f>CAZUL!B697</f>
        <v>0</v>
      </c>
      <c r="F690" s="27">
        <f>CAZUL!N697</f>
        <v>0</v>
      </c>
      <c r="G690" s="18" t="str">
        <f>DESPESAS!D$2</f>
        <v>UPA DUQUE II</v>
      </c>
      <c r="H690" s="45" t="e">
        <f>VLOOKUP(I690,FORNECEDOR!$A$1:$B$447,2,FALSE)</f>
        <v>#N/A</v>
      </c>
      <c r="I690" s="48">
        <f>CAZUL!E697</f>
        <v>0</v>
      </c>
      <c r="J690" s="23" t="e">
        <f>VLOOKUP(AA690,DESPESAS!$A$2:$B$328,2,FALSE)</f>
        <v>#N/A</v>
      </c>
      <c r="K690" s="23" t="e">
        <f>VLOOKUP(AA690,DESPESAS!$A$2:$C$338,3,FALSE)</f>
        <v>#N/A</v>
      </c>
      <c r="L690" s="19">
        <f>CAZUL!F697</f>
        <v>0</v>
      </c>
      <c r="M690" s="42">
        <f>CAZUL!G697</f>
        <v>0</v>
      </c>
      <c r="N690" s="19">
        <f>CAZUL!H697</f>
        <v>0</v>
      </c>
      <c r="O690" s="2" t="str">
        <f>DESPESAS!E$2</f>
        <v>BANCO DO BRASIL</v>
      </c>
      <c r="P690" s="18"/>
      <c r="AA690" s="46">
        <f>CAZUL!C697</f>
        <v>0</v>
      </c>
    </row>
    <row r="691" spans="2:27" hidden="1" x14ac:dyDescent="0.25">
      <c r="B691" s="17" t="s">
        <v>88</v>
      </c>
      <c r="C691" s="18"/>
      <c r="D691" s="66"/>
      <c r="E691" s="2">
        <f>CAZUL!B698</f>
        <v>0</v>
      </c>
      <c r="F691" s="27">
        <f>CAZUL!N698</f>
        <v>0</v>
      </c>
      <c r="G691" s="18" t="str">
        <f>DESPESAS!D$2</f>
        <v>UPA DUQUE II</v>
      </c>
      <c r="H691" s="45" t="e">
        <f>VLOOKUP(I691,FORNECEDOR!$A$1:$B$447,2,FALSE)</f>
        <v>#N/A</v>
      </c>
      <c r="I691" s="48">
        <f>CAZUL!E698</f>
        <v>0</v>
      </c>
      <c r="J691" s="23" t="e">
        <f>VLOOKUP(AA691,DESPESAS!$A$2:$B$328,2,FALSE)</f>
        <v>#N/A</v>
      </c>
      <c r="K691" s="23" t="e">
        <f>VLOOKUP(AA691,DESPESAS!$A$2:$C$338,3,FALSE)</f>
        <v>#N/A</v>
      </c>
      <c r="L691" s="19">
        <f>CAZUL!F698</f>
        <v>0</v>
      </c>
      <c r="M691" s="42">
        <f>CAZUL!G698</f>
        <v>0</v>
      </c>
      <c r="N691" s="19">
        <f>CAZUL!H698</f>
        <v>0</v>
      </c>
      <c r="O691" s="2" t="str">
        <f>DESPESAS!E$2</f>
        <v>BANCO DO BRASIL</v>
      </c>
      <c r="P691" s="18"/>
      <c r="AA691" s="46">
        <f>CAZUL!C698</f>
        <v>0</v>
      </c>
    </row>
    <row r="692" spans="2:27" hidden="1" x14ac:dyDescent="0.25">
      <c r="B692" s="17" t="s">
        <v>88</v>
      </c>
      <c r="C692" s="18"/>
      <c r="D692" s="66"/>
      <c r="E692" s="2">
        <f>CAZUL!B699</f>
        <v>0</v>
      </c>
      <c r="F692" s="27">
        <f>CAZUL!N699</f>
        <v>0</v>
      </c>
      <c r="G692" s="18" t="str">
        <f>DESPESAS!D$2</f>
        <v>UPA DUQUE II</v>
      </c>
      <c r="H692" s="45" t="e">
        <f>VLOOKUP(I692,FORNECEDOR!$A$1:$B$447,2,FALSE)</f>
        <v>#N/A</v>
      </c>
      <c r="I692" s="48">
        <f>CAZUL!E699</f>
        <v>0</v>
      </c>
      <c r="J692" s="23" t="e">
        <f>VLOOKUP(AA692,DESPESAS!$A$2:$B$328,2,FALSE)</f>
        <v>#N/A</v>
      </c>
      <c r="K692" s="23" t="e">
        <f>VLOOKUP(AA692,DESPESAS!$A$2:$C$338,3,FALSE)</f>
        <v>#N/A</v>
      </c>
      <c r="L692" s="19">
        <f>CAZUL!F699</f>
        <v>0</v>
      </c>
      <c r="M692" s="42">
        <f>CAZUL!G699</f>
        <v>0</v>
      </c>
      <c r="N692" s="19">
        <f>CAZUL!H699</f>
        <v>0</v>
      </c>
      <c r="O692" s="2" t="str">
        <f>DESPESAS!E$2</f>
        <v>BANCO DO BRASIL</v>
      </c>
      <c r="P692" s="18"/>
      <c r="AA692" s="46">
        <f>CAZUL!C699</f>
        <v>0</v>
      </c>
    </row>
    <row r="693" spans="2:27" hidden="1" x14ac:dyDescent="0.25">
      <c r="B693" s="17" t="s">
        <v>88</v>
      </c>
      <c r="C693" s="18"/>
      <c r="D693" s="66"/>
      <c r="E693" s="2">
        <f>CAZUL!B700</f>
        <v>0</v>
      </c>
      <c r="F693" s="27">
        <f>CAZUL!N700</f>
        <v>0</v>
      </c>
      <c r="G693" s="18" t="str">
        <f>DESPESAS!D$2</f>
        <v>UPA DUQUE II</v>
      </c>
      <c r="H693" s="45" t="e">
        <f>VLOOKUP(I693,FORNECEDOR!$A$1:$B$447,2,FALSE)</f>
        <v>#N/A</v>
      </c>
      <c r="I693" s="48">
        <f>CAZUL!E700</f>
        <v>0</v>
      </c>
      <c r="J693" s="23" t="e">
        <f>VLOOKUP(AA693,DESPESAS!$A$2:$B$328,2,FALSE)</f>
        <v>#N/A</v>
      </c>
      <c r="K693" s="23" t="e">
        <f>VLOOKUP(AA693,DESPESAS!$A$2:$C$338,3,FALSE)</f>
        <v>#N/A</v>
      </c>
      <c r="L693" s="19">
        <f>CAZUL!F700</f>
        <v>0</v>
      </c>
      <c r="M693" s="42">
        <f>CAZUL!G700</f>
        <v>0</v>
      </c>
      <c r="N693" s="19">
        <f>CAZUL!H700</f>
        <v>0</v>
      </c>
      <c r="O693" s="2" t="str">
        <f>DESPESAS!E$2</f>
        <v>BANCO DO BRASIL</v>
      </c>
      <c r="P693" s="18"/>
      <c r="AA693" s="46">
        <f>CAZUL!C700</f>
        <v>0</v>
      </c>
    </row>
    <row r="694" spans="2:27" hidden="1" x14ac:dyDescent="0.25">
      <c r="B694" s="17" t="s">
        <v>88</v>
      </c>
      <c r="C694" s="18"/>
      <c r="D694" s="66"/>
      <c r="E694" s="2">
        <f>CAZUL!B701</f>
        <v>0</v>
      </c>
      <c r="F694" s="27">
        <f>CAZUL!N701</f>
        <v>0</v>
      </c>
      <c r="G694" s="18" t="str">
        <f>DESPESAS!D$2</f>
        <v>UPA DUQUE II</v>
      </c>
      <c r="H694" s="45" t="e">
        <f>VLOOKUP(I694,FORNECEDOR!$A$1:$B$447,2,FALSE)</f>
        <v>#N/A</v>
      </c>
      <c r="I694" s="48">
        <f>CAZUL!E701</f>
        <v>0</v>
      </c>
      <c r="J694" s="23" t="e">
        <f>VLOOKUP(AA694,DESPESAS!$A$2:$B$328,2,FALSE)</f>
        <v>#N/A</v>
      </c>
      <c r="K694" s="23" t="e">
        <f>VLOOKUP(AA694,DESPESAS!$A$2:$C$338,3,FALSE)</f>
        <v>#N/A</v>
      </c>
      <c r="L694" s="19">
        <f>CAZUL!F701</f>
        <v>0</v>
      </c>
      <c r="M694" s="42">
        <f>CAZUL!G701</f>
        <v>0</v>
      </c>
      <c r="N694" s="19">
        <f>CAZUL!H701</f>
        <v>0</v>
      </c>
      <c r="O694" s="2" t="str">
        <f>DESPESAS!E$2</f>
        <v>BANCO DO BRASIL</v>
      </c>
      <c r="P694" s="18"/>
      <c r="AA694" s="46">
        <f>CAZUL!C701</f>
        <v>0</v>
      </c>
    </row>
    <row r="695" spans="2:27" hidden="1" x14ac:dyDescent="0.25">
      <c r="B695" s="17" t="s">
        <v>88</v>
      </c>
      <c r="C695" s="18"/>
      <c r="D695" s="66"/>
      <c r="E695" s="2">
        <f>CAZUL!B702</f>
        <v>0</v>
      </c>
      <c r="F695" s="27">
        <f>CAZUL!N702</f>
        <v>0</v>
      </c>
      <c r="G695" s="18" t="str">
        <f>DESPESAS!D$2</f>
        <v>UPA DUQUE II</v>
      </c>
      <c r="H695" s="45" t="e">
        <f>VLOOKUP(I695,FORNECEDOR!$A$1:$B$447,2,FALSE)</f>
        <v>#N/A</v>
      </c>
      <c r="I695" s="48">
        <f>CAZUL!E702</f>
        <v>0</v>
      </c>
      <c r="J695" s="23" t="e">
        <f>VLOOKUP(AA695,DESPESAS!$A$2:$B$328,2,FALSE)</f>
        <v>#N/A</v>
      </c>
      <c r="K695" s="23" t="e">
        <f>VLOOKUP(AA695,DESPESAS!$A$2:$C$338,3,FALSE)</f>
        <v>#N/A</v>
      </c>
      <c r="L695" s="19">
        <f>CAZUL!F702</f>
        <v>0</v>
      </c>
      <c r="M695" s="42">
        <f>CAZUL!G702</f>
        <v>0</v>
      </c>
      <c r="N695" s="19">
        <f>CAZUL!H702</f>
        <v>0</v>
      </c>
      <c r="O695" s="2" t="str">
        <f>DESPESAS!E$2</f>
        <v>BANCO DO BRASIL</v>
      </c>
      <c r="P695" s="18"/>
      <c r="AA695" s="46">
        <f>CAZUL!C702</f>
        <v>0</v>
      </c>
    </row>
    <row r="696" spans="2:27" hidden="1" x14ac:dyDescent="0.25">
      <c r="B696" s="17" t="s">
        <v>88</v>
      </c>
      <c r="C696" s="18"/>
      <c r="D696" s="66"/>
      <c r="E696" s="2">
        <f>CAZUL!B703</f>
        <v>0</v>
      </c>
      <c r="F696" s="27">
        <f>CAZUL!N703</f>
        <v>0</v>
      </c>
      <c r="G696" s="18" t="str">
        <f>DESPESAS!D$2</f>
        <v>UPA DUQUE II</v>
      </c>
      <c r="H696" s="45" t="e">
        <f>VLOOKUP(I696,FORNECEDOR!$A$1:$B$447,2,FALSE)</f>
        <v>#N/A</v>
      </c>
      <c r="I696" s="48">
        <f>CAZUL!E703</f>
        <v>0</v>
      </c>
      <c r="J696" s="23" t="e">
        <f>VLOOKUP(AA696,DESPESAS!$A$2:$B$328,2,FALSE)</f>
        <v>#N/A</v>
      </c>
      <c r="K696" s="23" t="e">
        <f>VLOOKUP(AA696,DESPESAS!$A$2:$C$338,3,FALSE)</f>
        <v>#N/A</v>
      </c>
      <c r="L696" s="19">
        <f>CAZUL!F703</f>
        <v>0</v>
      </c>
      <c r="M696" s="42">
        <f>CAZUL!G703</f>
        <v>0</v>
      </c>
      <c r="N696" s="19">
        <f>CAZUL!H703</f>
        <v>0</v>
      </c>
      <c r="O696" s="2" t="str">
        <f>DESPESAS!E$2</f>
        <v>BANCO DO BRASIL</v>
      </c>
      <c r="P696" s="18"/>
      <c r="AA696" s="46">
        <f>CAZUL!C703</f>
        <v>0</v>
      </c>
    </row>
    <row r="697" spans="2:27" hidden="1" x14ac:dyDescent="0.25">
      <c r="B697" s="17" t="s">
        <v>88</v>
      </c>
      <c r="C697" s="18"/>
      <c r="D697" s="66"/>
      <c r="E697" s="2">
        <f>CAZUL!B704</f>
        <v>0</v>
      </c>
      <c r="F697" s="27">
        <f>CAZUL!N704</f>
        <v>0</v>
      </c>
      <c r="G697" s="18" t="str">
        <f>DESPESAS!D$2</f>
        <v>UPA DUQUE II</v>
      </c>
      <c r="H697" s="45" t="e">
        <f>VLOOKUP(I697,FORNECEDOR!$A$1:$B$447,2,FALSE)</f>
        <v>#N/A</v>
      </c>
      <c r="I697" s="48">
        <f>CAZUL!E704</f>
        <v>0</v>
      </c>
      <c r="J697" s="23" t="e">
        <f>VLOOKUP(AA697,DESPESAS!$A$2:$B$328,2,FALSE)</f>
        <v>#N/A</v>
      </c>
      <c r="K697" s="23" t="e">
        <f>VLOOKUP(AA697,DESPESAS!$A$2:$C$338,3,FALSE)</f>
        <v>#N/A</v>
      </c>
      <c r="L697" s="19">
        <f>CAZUL!F704</f>
        <v>0</v>
      </c>
      <c r="M697" s="42">
        <f>CAZUL!G704</f>
        <v>0</v>
      </c>
      <c r="N697" s="19">
        <f>CAZUL!H704</f>
        <v>0</v>
      </c>
      <c r="O697" s="2" t="str">
        <f>DESPESAS!E$2</f>
        <v>BANCO DO BRASIL</v>
      </c>
      <c r="P697" s="18"/>
      <c r="AA697" s="46">
        <f>CAZUL!C704</f>
        <v>0</v>
      </c>
    </row>
    <row r="698" spans="2:27" hidden="1" x14ac:dyDescent="0.25">
      <c r="B698" s="17" t="s">
        <v>88</v>
      </c>
      <c r="C698" s="18"/>
      <c r="D698" s="66"/>
      <c r="E698" s="2">
        <f>CAZUL!B705</f>
        <v>0</v>
      </c>
      <c r="F698" s="27">
        <f>CAZUL!N705</f>
        <v>0</v>
      </c>
      <c r="G698" s="18" t="str">
        <f>DESPESAS!D$2</f>
        <v>UPA DUQUE II</v>
      </c>
      <c r="H698" s="45" t="e">
        <f>VLOOKUP(I698,FORNECEDOR!$A$1:$B$447,2,FALSE)</f>
        <v>#N/A</v>
      </c>
      <c r="I698" s="48">
        <f>CAZUL!E705</f>
        <v>0</v>
      </c>
      <c r="J698" s="23" t="e">
        <f>VLOOKUP(AA698,DESPESAS!$A$2:$B$328,2,FALSE)</f>
        <v>#N/A</v>
      </c>
      <c r="K698" s="23" t="e">
        <f>VLOOKUP(AA698,DESPESAS!$A$2:$C$338,3,FALSE)</f>
        <v>#N/A</v>
      </c>
      <c r="L698" s="19">
        <f>CAZUL!F705</f>
        <v>0</v>
      </c>
      <c r="M698" s="42">
        <f>CAZUL!G705</f>
        <v>0</v>
      </c>
      <c r="N698" s="19">
        <f>CAZUL!H705</f>
        <v>0</v>
      </c>
      <c r="O698" s="2" t="str">
        <f>DESPESAS!E$2</f>
        <v>BANCO DO BRASIL</v>
      </c>
      <c r="P698" s="18"/>
      <c r="AA698" s="46">
        <f>CAZUL!C705</f>
        <v>0</v>
      </c>
    </row>
    <row r="699" spans="2:27" hidden="1" x14ac:dyDescent="0.25">
      <c r="B699" s="17" t="s">
        <v>88</v>
      </c>
      <c r="C699" s="18"/>
      <c r="D699" s="66"/>
      <c r="E699" s="2">
        <f>CAZUL!B706</f>
        <v>0</v>
      </c>
      <c r="F699" s="27">
        <f>CAZUL!N706</f>
        <v>0</v>
      </c>
      <c r="G699" s="18" t="str">
        <f>DESPESAS!D$2</f>
        <v>UPA DUQUE II</v>
      </c>
      <c r="H699" s="45" t="e">
        <f>VLOOKUP(I699,FORNECEDOR!$A$1:$B$447,2,FALSE)</f>
        <v>#N/A</v>
      </c>
      <c r="I699" s="48">
        <f>CAZUL!E706</f>
        <v>0</v>
      </c>
      <c r="J699" s="23" t="e">
        <f>VLOOKUP(AA699,DESPESAS!$A$2:$B$328,2,FALSE)</f>
        <v>#N/A</v>
      </c>
      <c r="K699" s="23" t="e">
        <f>VLOOKUP(AA699,DESPESAS!$A$2:$C$338,3,FALSE)</f>
        <v>#N/A</v>
      </c>
      <c r="L699" s="19">
        <f>CAZUL!F706</f>
        <v>0</v>
      </c>
      <c r="M699" s="42">
        <f>CAZUL!G706</f>
        <v>0</v>
      </c>
      <c r="N699" s="19">
        <f>CAZUL!H706</f>
        <v>0</v>
      </c>
      <c r="O699" s="2" t="str">
        <f>DESPESAS!E$2</f>
        <v>BANCO DO BRASIL</v>
      </c>
      <c r="P699" s="18"/>
      <c r="AA699" s="46">
        <f>CAZUL!C706</f>
        <v>0</v>
      </c>
    </row>
    <row r="700" spans="2:27" hidden="1" x14ac:dyDescent="0.25">
      <c r="B700" s="17" t="s">
        <v>88</v>
      </c>
      <c r="C700" s="18"/>
      <c r="D700" s="66"/>
      <c r="E700" s="2">
        <f>CAZUL!B707</f>
        <v>0</v>
      </c>
      <c r="F700" s="27">
        <f>CAZUL!N707</f>
        <v>0</v>
      </c>
      <c r="G700" s="18" t="str">
        <f>DESPESAS!D$2</f>
        <v>UPA DUQUE II</v>
      </c>
      <c r="H700" s="45" t="e">
        <f>VLOOKUP(I700,FORNECEDOR!$A$1:$B$447,2,FALSE)</f>
        <v>#N/A</v>
      </c>
      <c r="I700" s="48">
        <f>CAZUL!E707</f>
        <v>0</v>
      </c>
      <c r="J700" s="23" t="e">
        <f>VLOOKUP(AA700,DESPESAS!$A$2:$B$328,2,FALSE)</f>
        <v>#N/A</v>
      </c>
      <c r="K700" s="23" t="e">
        <f>VLOOKUP(AA700,DESPESAS!$A$2:$C$338,3,FALSE)</f>
        <v>#N/A</v>
      </c>
      <c r="L700" s="19">
        <f>CAZUL!F707</f>
        <v>0</v>
      </c>
      <c r="M700" s="42">
        <f>CAZUL!G707</f>
        <v>0</v>
      </c>
      <c r="N700" s="19">
        <f>CAZUL!H707</f>
        <v>0</v>
      </c>
      <c r="O700" s="2" t="str">
        <f>DESPESAS!E$2</f>
        <v>BANCO DO BRASIL</v>
      </c>
      <c r="P700" s="18"/>
      <c r="AA700" s="46">
        <f>CAZUL!C707</f>
        <v>0</v>
      </c>
    </row>
    <row r="701" spans="2:27" hidden="1" x14ac:dyDescent="0.25">
      <c r="B701" s="17" t="s">
        <v>88</v>
      </c>
      <c r="C701" s="18"/>
      <c r="D701" s="66"/>
      <c r="E701" s="2">
        <f>CAZUL!B708</f>
        <v>0</v>
      </c>
      <c r="F701" s="27">
        <f>CAZUL!N708</f>
        <v>0</v>
      </c>
      <c r="G701" s="18" t="str">
        <f>DESPESAS!D$2</f>
        <v>UPA DUQUE II</v>
      </c>
      <c r="H701" s="45" t="e">
        <f>VLOOKUP(I701,FORNECEDOR!$A$1:$B$447,2,FALSE)</f>
        <v>#N/A</v>
      </c>
      <c r="I701" s="48">
        <f>CAZUL!E708</f>
        <v>0</v>
      </c>
      <c r="J701" s="23" t="e">
        <f>VLOOKUP(AA701,DESPESAS!$A$2:$B$328,2,FALSE)</f>
        <v>#N/A</v>
      </c>
      <c r="K701" s="23" t="e">
        <f>VLOOKUP(AA701,DESPESAS!$A$2:$C$338,3,FALSE)</f>
        <v>#N/A</v>
      </c>
      <c r="L701" s="19">
        <f>CAZUL!F708</f>
        <v>0</v>
      </c>
      <c r="M701" s="42">
        <f>CAZUL!G708</f>
        <v>0</v>
      </c>
      <c r="N701" s="19">
        <f>CAZUL!H708</f>
        <v>0</v>
      </c>
      <c r="O701" s="2" t="str">
        <f>DESPESAS!E$2</f>
        <v>BANCO DO BRASIL</v>
      </c>
      <c r="P701" s="18"/>
      <c r="AA701" s="46">
        <f>CAZUL!C708</f>
        <v>0</v>
      </c>
    </row>
    <row r="702" spans="2:27" hidden="1" x14ac:dyDescent="0.25">
      <c r="B702" s="17" t="s">
        <v>88</v>
      </c>
      <c r="C702" s="18"/>
      <c r="D702" s="66"/>
      <c r="E702" s="2">
        <f>CAZUL!B709</f>
        <v>0</v>
      </c>
      <c r="F702" s="27">
        <f>CAZUL!N709</f>
        <v>0</v>
      </c>
      <c r="G702" s="18" t="str">
        <f>DESPESAS!D$2</f>
        <v>UPA DUQUE II</v>
      </c>
      <c r="H702" s="45" t="e">
        <f>VLOOKUP(I702,FORNECEDOR!$A$1:$B$447,2,FALSE)</f>
        <v>#N/A</v>
      </c>
      <c r="I702" s="48">
        <f>CAZUL!E709</f>
        <v>0</v>
      </c>
      <c r="J702" s="23" t="e">
        <f>VLOOKUP(AA702,DESPESAS!$A$2:$B$328,2,FALSE)</f>
        <v>#N/A</v>
      </c>
      <c r="K702" s="23" t="e">
        <f>VLOOKUP(AA702,DESPESAS!$A$2:$C$338,3,FALSE)</f>
        <v>#N/A</v>
      </c>
      <c r="L702" s="19">
        <f>CAZUL!F709</f>
        <v>0</v>
      </c>
      <c r="M702" s="42">
        <f>CAZUL!G709</f>
        <v>0</v>
      </c>
      <c r="N702" s="19">
        <f>CAZUL!H709</f>
        <v>0</v>
      </c>
      <c r="O702" s="2" t="str">
        <f>DESPESAS!E$2</f>
        <v>BANCO DO BRASIL</v>
      </c>
      <c r="P702" s="18"/>
      <c r="AA702" s="46">
        <f>CAZUL!C709</f>
        <v>0</v>
      </c>
    </row>
    <row r="703" spans="2:27" hidden="1" x14ac:dyDescent="0.25">
      <c r="B703" s="17" t="s">
        <v>88</v>
      </c>
      <c r="C703" s="18"/>
      <c r="D703" s="66"/>
      <c r="E703" s="2">
        <f>CAZUL!B710</f>
        <v>0</v>
      </c>
      <c r="F703" s="27">
        <f>CAZUL!N710</f>
        <v>0</v>
      </c>
      <c r="G703" s="18" t="str">
        <f>DESPESAS!D$2</f>
        <v>UPA DUQUE II</v>
      </c>
      <c r="H703" s="45" t="e">
        <f>VLOOKUP(I703,FORNECEDOR!$A$1:$B$447,2,FALSE)</f>
        <v>#N/A</v>
      </c>
      <c r="I703" s="48">
        <f>CAZUL!E710</f>
        <v>0</v>
      </c>
      <c r="J703" s="23" t="e">
        <f>VLOOKUP(AA703,DESPESAS!$A$2:$B$328,2,FALSE)</f>
        <v>#N/A</v>
      </c>
      <c r="K703" s="23" t="e">
        <f>VLOOKUP(AA703,DESPESAS!$A$2:$C$338,3,FALSE)</f>
        <v>#N/A</v>
      </c>
      <c r="L703" s="19">
        <f>CAZUL!F710</f>
        <v>0</v>
      </c>
      <c r="M703" s="42">
        <f>CAZUL!G710</f>
        <v>0</v>
      </c>
      <c r="N703" s="19">
        <f>CAZUL!H710</f>
        <v>0</v>
      </c>
      <c r="O703" s="2" t="str">
        <f>DESPESAS!E$2</f>
        <v>BANCO DO BRASIL</v>
      </c>
      <c r="P703" s="18"/>
      <c r="AA703" s="46">
        <f>CAZUL!C710</f>
        <v>0</v>
      </c>
    </row>
    <row r="704" spans="2:27" hidden="1" x14ac:dyDescent="0.25">
      <c r="B704" s="17" t="s">
        <v>88</v>
      </c>
      <c r="C704" s="18"/>
      <c r="D704" s="66"/>
      <c r="E704" s="2">
        <f>CAZUL!B711</f>
        <v>0</v>
      </c>
      <c r="F704" s="27">
        <f>CAZUL!N711</f>
        <v>0</v>
      </c>
      <c r="G704" s="18" t="str">
        <f>DESPESAS!D$2</f>
        <v>UPA DUQUE II</v>
      </c>
      <c r="H704" s="45" t="e">
        <f>VLOOKUP(I704,FORNECEDOR!$A$1:$B$447,2,FALSE)</f>
        <v>#N/A</v>
      </c>
      <c r="I704" s="48">
        <f>CAZUL!E711</f>
        <v>0</v>
      </c>
      <c r="J704" s="23" t="e">
        <f>VLOOKUP(AA704,DESPESAS!$A$2:$B$328,2,FALSE)</f>
        <v>#N/A</v>
      </c>
      <c r="K704" s="23" t="e">
        <f>VLOOKUP(AA704,DESPESAS!$A$2:$C$338,3,FALSE)</f>
        <v>#N/A</v>
      </c>
      <c r="L704" s="19">
        <f>CAZUL!F711</f>
        <v>0</v>
      </c>
      <c r="M704" s="42">
        <f>CAZUL!G711</f>
        <v>0</v>
      </c>
      <c r="N704" s="19">
        <f>CAZUL!H711</f>
        <v>0</v>
      </c>
      <c r="O704" s="2" t="str">
        <f>DESPESAS!E$2</f>
        <v>BANCO DO BRASIL</v>
      </c>
      <c r="P704" s="18"/>
      <c r="AA704" s="46">
        <f>CAZUL!C711</f>
        <v>0</v>
      </c>
    </row>
    <row r="705" spans="2:27" hidden="1" x14ac:dyDescent="0.25">
      <c r="B705" s="17" t="s">
        <v>88</v>
      </c>
      <c r="C705" s="18"/>
      <c r="D705" s="66"/>
      <c r="E705" s="2">
        <f>CAZUL!B712</f>
        <v>0</v>
      </c>
      <c r="F705" s="27">
        <f>CAZUL!N712</f>
        <v>0</v>
      </c>
      <c r="G705" s="18" t="str">
        <f>DESPESAS!D$2</f>
        <v>UPA DUQUE II</v>
      </c>
      <c r="H705" s="45" t="e">
        <f>VLOOKUP(I705,FORNECEDOR!$A$1:$B$447,2,FALSE)</f>
        <v>#N/A</v>
      </c>
      <c r="I705" s="48">
        <f>CAZUL!E712</f>
        <v>0</v>
      </c>
      <c r="J705" s="23" t="e">
        <f>VLOOKUP(AA705,DESPESAS!$A$2:$B$328,2,FALSE)</f>
        <v>#N/A</v>
      </c>
      <c r="K705" s="23" t="e">
        <f>VLOOKUP(AA705,DESPESAS!$A$2:$C$338,3,FALSE)</f>
        <v>#N/A</v>
      </c>
      <c r="L705" s="19">
        <f>CAZUL!F712</f>
        <v>0</v>
      </c>
      <c r="M705" s="42">
        <f>CAZUL!G712</f>
        <v>0</v>
      </c>
      <c r="N705" s="19">
        <f>CAZUL!H712</f>
        <v>0</v>
      </c>
      <c r="O705" s="2" t="str">
        <f>DESPESAS!E$2</f>
        <v>BANCO DO BRASIL</v>
      </c>
      <c r="P705" s="18"/>
      <c r="AA705" s="46">
        <f>CAZUL!C712</f>
        <v>0</v>
      </c>
    </row>
    <row r="706" spans="2:27" hidden="1" x14ac:dyDescent="0.25">
      <c r="B706" s="17" t="s">
        <v>88</v>
      </c>
      <c r="C706" s="18"/>
      <c r="D706" s="66"/>
      <c r="E706" s="2">
        <f>CAZUL!B713</f>
        <v>0</v>
      </c>
      <c r="F706" s="27">
        <f>CAZUL!N713</f>
        <v>0</v>
      </c>
      <c r="G706" s="18" t="str">
        <f>DESPESAS!D$2</f>
        <v>UPA DUQUE II</v>
      </c>
      <c r="H706" s="45" t="e">
        <f>VLOOKUP(I706,FORNECEDOR!$A$1:$B$447,2,FALSE)</f>
        <v>#N/A</v>
      </c>
      <c r="I706" s="48">
        <f>CAZUL!E713</f>
        <v>0</v>
      </c>
      <c r="J706" s="23" t="e">
        <f>VLOOKUP(AA706,DESPESAS!$A$2:$B$328,2,FALSE)</f>
        <v>#N/A</v>
      </c>
      <c r="K706" s="23" t="e">
        <f>VLOOKUP(AA706,DESPESAS!$A$2:$C$338,3,FALSE)</f>
        <v>#N/A</v>
      </c>
      <c r="L706" s="19">
        <f>CAZUL!F713</f>
        <v>0</v>
      </c>
      <c r="M706" s="42">
        <f>CAZUL!G713</f>
        <v>0</v>
      </c>
      <c r="N706" s="19">
        <f>CAZUL!H713</f>
        <v>0</v>
      </c>
      <c r="O706" s="2" t="str">
        <f>DESPESAS!E$2</f>
        <v>BANCO DO BRASIL</v>
      </c>
      <c r="P706" s="18"/>
      <c r="AA706" s="46">
        <f>CAZUL!C713</f>
        <v>0</v>
      </c>
    </row>
    <row r="707" spans="2:27" hidden="1" x14ac:dyDescent="0.25">
      <c r="B707" s="17" t="s">
        <v>88</v>
      </c>
      <c r="C707" s="18"/>
      <c r="D707" s="66"/>
      <c r="E707" s="2">
        <f>CAZUL!B714</f>
        <v>0</v>
      </c>
      <c r="F707" s="27">
        <f>CAZUL!N714</f>
        <v>0</v>
      </c>
      <c r="G707" s="18" t="str">
        <f>DESPESAS!D$2</f>
        <v>UPA DUQUE II</v>
      </c>
      <c r="H707" s="45" t="e">
        <f>VLOOKUP(I707,FORNECEDOR!$A$1:$B$447,2,FALSE)</f>
        <v>#N/A</v>
      </c>
      <c r="I707" s="48">
        <f>CAZUL!E714</f>
        <v>0</v>
      </c>
      <c r="J707" s="23" t="e">
        <f>VLOOKUP(AA707,DESPESAS!$A$2:$B$328,2,FALSE)</f>
        <v>#N/A</v>
      </c>
      <c r="K707" s="23" t="e">
        <f>VLOOKUP(AA707,DESPESAS!$A$2:$C$338,3,FALSE)</f>
        <v>#N/A</v>
      </c>
      <c r="L707" s="19">
        <f>CAZUL!F714</f>
        <v>0</v>
      </c>
      <c r="M707" s="42">
        <f>CAZUL!G714</f>
        <v>0</v>
      </c>
      <c r="N707" s="19">
        <f>CAZUL!H714</f>
        <v>0</v>
      </c>
      <c r="O707" s="2" t="str">
        <f>DESPESAS!E$2</f>
        <v>BANCO DO BRASIL</v>
      </c>
      <c r="P707" s="18"/>
      <c r="AA707" s="46">
        <f>CAZUL!C714</f>
        <v>0</v>
      </c>
    </row>
    <row r="708" spans="2:27" hidden="1" x14ac:dyDescent="0.25">
      <c r="B708" s="17" t="s">
        <v>88</v>
      </c>
      <c r="C708" s="18"/>
      <c r="D708" s="66"/>
      <c r="E708" s="2">
        <f>CAZUL!B715</f>
        <v>0</v>
      </c>
      <c r="F708" s="27">
        <f>CAZUL!N715</f>
        <v>0</v>
      </c>
      <c r="G708" s="18" t="str">
        <f>DESPESAS!D$2</f>
        <v>UPA DUQUE II</v>
      </c>
      <c r="H708" s="45" t="e">
        <f>VLOOKUP(I708,FORNECEDOR!$A$1:$B$447,2,FALSE)</f>
        <v>#N/A</v>
      </c>
      <c r="I708" s="48">
        <f>CAZUL!E715</f>
        <v>0</v>
      </c>
      <c r="J708" s="23" t="e">
        <f>VLOOKUP(AA708,DESPESAS!$A$2:$B$328,2,FALSE)</f>
        <v>#N/A</v>
      </c>
      <c r="K708" s="23" t="e">
        <f>VLOOKUP(AA708,DESPESAS!$A$2:$C$338,3,FALSE)</f>
        <v>#N/A</v>
      </c>
      <c r="L708" s="19">
        <f>CAZUL!F715</f>
        <v>0</v>
      </c>
      <c r="M708" s="42">
        <f>CAZUL!G715</f>
        <v>0</v>
      </c>
      <c r="N708" s="19">
        <f>CAZUL!H715</f>
        <v>0</v>
      </c>
      <c r="O708" s="2" t="str">
        <f>DESPESAS!E$2</f>
        <v>BANCO DO BRASIL</v>
      </c>
      <c r="P708" s="18"/>
      <c r="AA708" s="46">
        <f>CAZUL!C715</f>
        <v>0</v>
      </c>
    </row>
    <row r="709" spans="2:27" hidden="1" x14ac:dyDescent="0.25">
      <c r="B709" s="17" t="s">
        <v>88</v>
      </c>
      <c r="C709" s="18"/>
      <c r="D709" s="66"/>
      <c r="E709" s="2">
        <f>CAZUL!B716</f>
        <v>0</v>
      </c>
      <c r="F709" s="27">
        <f>CAZUL!N716</f>
        <v>0</v>
      </c>
      <c r="G709" s="18" t="str">
        <f>DESPESAS!D$2</f>
        <v>UPA DUQUE II</v>
      </c>
      <c r="H709" s="45" t="e">
        <f>VLOOKUP(I709,FORNECEDOR!$A$1:$B$447,2,FALSE)</f>
        <v>#N/A</v>
      </c>
      <c r="I709" s="48">
        <f>CAZUL!E716</f>
        <v>0</v>
      </c>
      <c r="J709" s="23" t="e">
        <f>VLOOKUP(AA709,DESPESAS!$A$2:$B$328,2,FALSE)</f>
        <v>#N/A</v>
      </c>
      <c r="K709" s="23" t="e">
        <f>VLOOKUP(AA709,DESPESAS!$A$2:$C$338,3,FALSE)</f>
        <v>#N/A</v>
      </c>
      <c r="L709" s="19">
        <f>CAZUL!F716</f>
        <v>0</v>
      </c>
      <c r="M709" s="42">
        <f>CAZUL!G716</f>
        <v>0</v>
      </c>
      <c r="N709" s="19">
        <f>CAZUL!H716</f>
        <v>0</v>
      </c>
      <c r="O709" s="2" t="str">
        <f>DESPESAS!E$2</f>
        <v>BANCO DO BRASIL</v>
      </c>
      <c r="P709" s="18"/>
      <c r="AA709" s="46">
        <f>CAZUL!C716</f>
        <v>0</v>
      </c>
    </row>
    <row r="710" spans="2:27" hidden="1" x14ac:dyDescent="0.25">
      <c r="B710" s="17" t="s">
        <v>88</v>
      </c>
      <c r="C710" s="18"/>
      <c r="D710" s="66"/>
      <c r="E710" s="2">
        <f>CAZUL!B717</f>
        <v>0</v>
      </c>
      <c r="F710" s="27">
        <f>CAZUL!N717</f>
        <v>0</v>
      </c>
      <c r="G710" s="18" t="str">
        <f>DESPESAS!D$2</f>
        <v>UPA DUQUE II</v>
      </c>
      <c r="H710" s="45" t="e">
        <f>VLOOKUP(I710,FORNECEDOR!$A$1:$B$447,2,FALSE)</f>
        <v>#N/A</v>
      </c>
      <c r="I710" s="48">
        <f>CAZUL!E717</f>
        <v>0</v>
      </c>
      <c r="J710" s="23" t="e">
        <f>VLOOKUP(AA710,DESPESAS!$A$2:$B$328,2,FALSE)</f>
        <v>#N/A</v>
      </c>
      <c r="K710" s="23" t="e">
        <f>VLOOKUP(AA710,DESPESAS!$A$2:$C$338,3,FALSE)</f>
        <v>#N/A</v>
      </c>
      <c r="L710" s="19">
        <f>CAZUL!F717</f>
        <v>0</v>
      </c>
      <c r="M710" s="42">
        <f>CAZUL!G717</f>
        <v>0</v>
      </c>
      <c r="N710" s="19">
        <f>CAZUL!H717</f>
        <v>0</v>
      </c>
      <c r="O710" s="2" t="str">
        <f>DESPESAS!E$2</f>
        <v>BANCO DO BRASIL</v>
      </c>
      <c r="P710" s="18"/>
      <c r="AA710" s="46">
        <f>CAZUL!C717</f>
        <v>0</v>
      </c>
    </row>
    <row r="711" spans="2:27" hidden="1" x14ac:dyDescent="0.25">
      <c r="B711" s="17" t="s">
        <v>88</v>
      </c>
      <c r="C711" s="18"/>
      <c r="D711" s="66"/>
      <c r="E711" s="2">
        <f>CAZUL!B718</f>
        <v>0</v>
      </c>
      <c r="F711" s="27">
        <f>CAZUL!N718</f>
        <v>0</v>
      </c>
      <c r="G711" s="18" t="str">
        <f>DESPESAS!D$2</f>
        <v>UPA DUQUE II</v>
      </c>
      <c r="H711" s="45" t="e">
        <f>VLOOKUP(I711,FORNECEDOR!$A$1:$B$447,2,FALSE)</f>
        <v>#N/A</v>
      </c>
      <c r="I711" s="48">
        <f>CAZUL!E718</f>
        <v>0</v>
      </c>
      <c r="J711" s="23" t="e">
        <f>VLOOKUP(AA711,DESPESAS!$A$2:$B$328,2,FALSE)</f>
        <v>#N/A</v>
      </c>
      <c r="K711" s="23" t="e">
        <f>VLOOKUP(AA711,DESPESAS!$A$2:$C$338,3,FALSE)</f>
        <v>#N/A</v>
      </c>
      <c r="L711" s="19">
        <f>CAZUL!F718</f>
        <v>0</v>
      </c>
      <c r="M711" s="42">
        <f>CAZUL!G718</f>
        <v>0</v>
      </c>
      <c r="N711" s="19">
        <f>CAZUL!H718</f>
        <v>0</v>
      </c>
      <c r="O711" s="2" t="str">
        <f>DESPESAS!E$2</f>
        <v>BANCO DO BRASIL</v>
      </c>
      <c r="P711" s="18"/>
      <c r="AA711" s="46">
        <f>CAZUL!C718</f>
        <v>0</v>
      </c>
    </row>
    <row r="712" spans="2:27" hidden="1" x14ac:dyDescent="0.25">
      <c r="B712" s="17" t="s">
        <v>88</v>
      </c>
      <c r="C712" s="18"/>
      <c r="D712" s="66"/>
      <c r="E712" s="2">
        <f>CAZUL!B719</f>
        <v>0</v>
      </c>
      <c r="F712" s="27">
        <f>CAZUL!N719</f>
        <v>0</v>
      </c>
      <c r="G712" s="18" t="str">
        <f>DESPESAS!D$2</f>
        <v>UPA DUQUE II</v>
      </c>
      <c r="H712" s="45" t="e">
        <f>VLOOKUP(I712,FORNECEDOR!$A$1:$B$447,2,FALSE)</f>
        <v>#N/A</v>
      </c>
      <c r="I712" s="48">
        <f>CAZUL!E719</f>
        <v>0</v>
      </c>
      <c r="J712" s="23" t="e">
        <f>VLOOKUP(AA712,DESPESAS!$A$2:$B$328,2,FALSE)</f>
        <v>#N/A</v>
      </c>
      <c r="K712" s="23" t="e">
        <f>VLOOKUP(AA712,DESPESAS!$A$2:$C$338,3,FALSE)</f>
        <v>#N/A</v>
      </c>
      <c r="L712" s="19">
        <f>CAZUL!F719</f>
        <v>0</v>
      </c>
      <c r="M712" s="42">
        <f>CAZUL!G719</f>
        <v>0</v>
      </c>
      <c r="N712" s="19">
        <f>CAZUL!H719</f>
        <v>0</v>
      </c>
      <c r="O712" s="2" t="str">
        <f>DESPESAS!E$2</f>
        <v>BANCO DO BRASIL</v>
      </c>
      <c r="P712" s="18"/>
      <c r="AA712" s="46">
        <f>CAZUL!C719</f>
        <v>0</v>
      </c>
    </row>
    <row r="713" spans="2:27" hidden="1" x14ac:dyDescent="0.25">
      <c r="B713" s="17" t="s">
        <v>88</v>
      </c>
      <c r="C713" s="18"/>
      <c r="D713" s="66"/>
      <c r="E713" s="2">
        <f>CAZUL!B720</f>
        <v>0</v>
      </c>
      <c r="F713" s="27">
        <f>CAZUL!N720</f>
        <v>0</v>
      </c>
      <c r="G713" s="18" t="str">
        <f>DESPESAS!D$2</f>
        <v>UPA DUQUE II</v>
      </c>
      <c r="H713" s="45" t="e">
        <f>VLOOKUP(I713,FORNECEDOR!$A$1:$B$447,2,FALSE)</f>
        <v>#N/A</v>
      </c>
      <c r="I713" s="48">
        <f>CAZUL!E720</f>
        <v>0</v>
      </c>
      <c r="J713" s="23" t="e">
        <f>VLOOKUP(AA713,DESPESAS!$A$2:$B$328,2,FALSE)</f>
        <v>#N/A</v>
      </c>
      <c r="K713" s="23" t="e">
        <f>VLOOKUP(AA713,DESPESAS!$A$2:$C$338,3,FALSE)</f>
        <v>#N/A</v>
      </c>
      <c r="L713" s="19">
        <f>CAZUL!F720</f>
        <v>0</v>
      </c>
      <c r="M713" s="42">
        <f>CAZUL!G720</f>
        <v>0</v>
      </c>
      <c r="N713" s="19">
        <f>CAZUL!H720</f>
        <v>0</v>
      </c>
      <c r="O713" s="2" t="str">
        <f>DESPESAS!E$2</f>
        <v>BANCO DO BRASIL</v>
      </c>
      <c r="P713" s="18"/>
      <c r="AA713" s="46">
        <f>CAZUL!C720</f>
        <v>0</v>
      </c>
    </row>
    <row r="714" spans="2:27" hidden="1" x14ac:dyDescent="0.25">
      <c r="B714" s="17" t="s">
        <v>88</v>
      </c>
      <c r="C714" s="18"/>
      <c r="D714" s="66"/>
      <c r="E714" s="2">
        <f>CAZUL!B721</f>
        <v>0</v>
      </c>
      <c r="F714" s="27">
        <f>CAZUL!N721</f>
        <v>0</v>
      </c>
      <c r="G714" s="18" t="str">
        <f>DESPESAS!D$2</f>
        <v>UPA DUQUE II</v>
      </c>
      <c r="H714" s="45" t="e">
        <f>VLOOKUP(I714,FORNECEDOR!$A$1:$B$447,2,FALSE)</f>
        <v>#N/A</v>
      </c>
      <c r="I714" s="48">
        <f>CAZUL!E721</f>
        <v>0</v>
      </c>
      <c r="J714" s="23" t="e">
        <f>VLOOKUP(AA714,DESPESAS!$A$2:$B$328,2,FALSE)</f>
        <v>#N/A</v>
      </c>
      <c r="K714" s="23" t="e">
        <f>VLOOKUP(AA714,DESPESAS!$A$2:$C$338,3,FALSE)</f>
        <v>#N/A</v>
      </c>
      <c r="L714" s="19">
        <f>CAZUL!F721</f>
        <v>0</v>
      </c>
      <c r="M714" s="42">
        <f>CAZUL!G721</f>
        <v>0</v>
      </c>
      <c r="N714" s="19">
        <f>CAZUL!H721</f>
        <v>0</v>
      </c>
      <c r="O714" s="2" t="str">
        <f>DESPESAS!E$2</f>
        <v>BANCO DO BRASIL</v>
      </c>
      <c r="P714" s="18"/>
      <c r="AA714" s="46">
        <f>CAZUL!C721</f>
        <v>0</v>
      </c>
    </row>
    <row r="715" spans="2:27" hidden="1" x14ac:dyDescent="0.25">
      <c r="B715" s="17" t="s">
        <v>88</v>
      </c>
      <c r="C715" s="18"/>
      <c r="D715" s="66"/>
      <c r="E715" s="2">
        <f>CAZUL!B722</f>
        <v>0</v>
      </c>
      <c r="F715" s="27">
        <f>CAZUL!N722</f>
        <v>0</v>
      </c>
      <c r="G715" s="18" t="str">
        <f>DESPESAS!D$2</f>
        <v>UPA DUQUE II</v>
      </c>
      <c r="H715" s="45" t="e">
        <f>VLOOKUP(I715,FORNECEDOR!$A$1:$B$447,2,FALSE)</f>
        <v>#N/A</v>
      </c>
      <c r="I715" s="48">
        <f>CAZUL!E722</f>
        <v>0</v>
      </c>
      <c r="J715" s="23" t="e">
        <f>VLOOKUP(AA715,DESPESAS!$A$2:$B$328,2,FALSE)</f>
        <v>#N/A</v>
      </c>
      <c r="K715" s="23" t="e">
        <f>VLOOKUP(AA715,DESPESAS!$A$2:$C$338,3,FALSE)</f>
        <v>#N/A</v>
      </c>
      <c r="L715" s="19">
        <f>CAZUL!F722</f>
        <v>0</v>
      </c>
      <c r="M715" s="42">
        <f>CAZUL!G722</f>
        <v>0</v>
      </c>
      <c r="N715" s="19">
        <f>CAZUL!H722</f>
        <v>0</v>
      </c>
      <c r="O715" s="2" t="str">
        <f>DESPESAS!E$2</f>
        <v>BANCO DO BRASIL</v>
      </c>
      <c r="P715" s="18"/>
      <c r="AA715" s="46">
        <f>CAZUL!C722</f>
        <v>0</v>
      </c>
    </row>
    <row r="716" spans="2:27" hidden="1" x14ac:dyDescent="0.25">
      <c r="B716" s="17" t="s">
        <v>88</v>
      </c>
      <c r="C716" s="18"/>
      <c r="D716" s="66"/>
      <c r="E716" s="2">
        <f>CAZUL!B723</f>
        <v>0</v>
      </c>
      <c r="F716" s="27">
        <f>CAZUL!N723</f>
        <v>0</v>
      </c>
      <c r="G716" s="18" t="str">
        <f>DESPESAS!D$2</f>
        <v>UPA DUQUE II</v>
      </c>
      <c r="H716" s="45" t="e">
        <f>VLOOKUP(I716,FORNECEDOR!$A$1:$B$447,2,FALSE)</f>
        <v>#N/A</v>
      </c>
      <c r="I716" s="48">
        <f>CAZUL!E723</f>
        <v>0</v>
      </c>
      <c r="J716" s="23" t="e">
        <f>VLOOKUP(AA716,DESPESAS!$A$2:$B$328,2,FALSE)</f>
        <v>#N/A</v>
      </c>
      <c r="K716" s="23" t="e">
        <f>VLOOKUP(AA716,DESPESAS!$A$2:$C$338,3,FALSE)</f>
        <v>#N/A</v>
      </c>
      <c r="L716" s="19">
        <f>CAZUL!F723</f>
        <v>0</v>
      </c>
      <c r="M716" s="42">
        <f>CAZUL!G723</f>
        <v>0</v>
      </c>
      <c r="N716" s="19">
        <f>CAZUL!H723</f>
        <v>0</v>
      </c>
      <c r="O716" s="2" t="str">
        <f>DESPESAS!E$2</f>
        <v>BANCO DO BRASIL</v>
      </c>
      <c r="P716" s="18"/>
      <c r="AA716" s="46">
        <f>CAZUL!C723</f>
        <v>0</v>
      </c>
    </row>
    <row r="717" spans="2:27" hidden="1" x14ac:dyDescent="0.25">
      <c r="B717" s="17" t="s">
        <v>88</v>
      </c>
      <c r="C717" s="18"/>
      <c r="D717" s="66"/>
      <c r="E717" s="2">
        <f>CAZUL!B724</f>
        <v>0</v>
      </c>
      <c r="F717" s="27">
        <f>CAZUL!N724</f>
        <v>0</v>
      </c>
      <c r="G717" s="18" t="str">
        <f>DESPESAS!D$2</f>
        <v>UPA DUQUE II</v>
      </c>
      <c r="H717" s="45" t="e">
        <f>VLOOKUP(I717,FORNECEDOR!$A$1:$B$447,2,FALSE)</f>
        <v>#N/A</v>
      </c>
      <c r="I717" s="48">
        <f>CAZUL!E724</f>
        <v>0</v>
      </c>
      <c r="J717" s="23" t="e">
        <f>VLOOKUP(AA717,DESPESAS!$A$2:$B$328,2,FALSE)</f>
        <v>#N/A</v>
      </c>
      <c r="K717" s="23" t="e">
        <f>VLOOKUP(AA717,DESPESAS!$A$2:$C$338,3,FALSE)</f>
        <v>#N/A</v>
      </c>
      <c r="L717" s="19">
        <f>CAZUL!F724</f>
        <v>0</v>
      </c>
      <c r="M717" s="42">
        <f>CAZUL!G724</f>
        <v>0</v>
      </c>
      <c r="N717" s="19">
        <f>CAZUL!H724</f>
        <v>0</v>
      </c>
      <c r="O717" s="2" t="str">
        <f>DESPESAS!E$2</f>
        <v>BANCO DO BRASIL</v>
      </c>
      <c r="P717" s="18"/>
      <c r="AA717" s="46">
        <f>CAZUL!C724</f>
        <v>0</v>
      </c>
    </row>
    <row r="718" spans="2:27" hidden="1" x14ac:dyDescent="0.25">
      <c r="B718" s="17" t="s">
        <v>88</v>
      </c>
      <c r="C718" s="18"/>
      <c r="D718" s="66"/>
      <c r="E718" s="2">
        <f>CAZUL!B725</f>
        <v>0</v>
      </c>
      <c r="F718" s="27">
        <f>CAZUL!N725</f>
        <v>0</v>
      </c>
      <c r="G718" s="18" t="str">
        <f>DESPESAS!D$2</f>
        <v>UPA DUQUE II</v>
      </c>
      <c r="H718" s="45" t="e">
        <f>VLOOKUP(I718,FORNECEDOR!$A$1:$B$447,2,FALSE)</f>
        <v>#N/A</v>
      </c>
      <c r="I718" s="48">
        <f>CAZUL!E725</f>
        <v>0</v>
      </c>
      <c r="J718" s="23" t="e">
        <f>VLOOKUP(AA718,DESPESAS!$A$2:$B$328,2,FALSE)</f>
        <v>#N/A</v>
      </c>
      <c r="K718" s="23" t="e">
        <f>VLOOKUP(AA718,DESPESAS!$A$2:$C$338,3,FALSE)</f>
        <v>#N/A</v>
      </c>
      <c r="L718" s="19">
        <f>CAZUL!F725</f>
        <v>0</v>
      </c>
      <c r="M718" s="42">
        <f>CAZUL!G725</f>
        <v>0</v>
      </c>
      <c r="N718" s="19">
        <f>CAZUL!H725</f>
        <v>0</v>
      </c>
      <c r="O718" s="2" t="str">
        <f>DESPESAS!E$2</f>
        <v>BANCO DO BRASIL</v>
      </c>
      <c r="P718" s="18"/>
      <c r="AA718" s="46">
        <f>CAZUL!C725</f>
        <v>0</v>
      </c>
    </row>
    <row r="719" spans="2:27" hidden="1" x14ac:dyDescent="0.25">
      <c r="B719" s="17" t="s">
        <v>88</v>
      </c>
      <c r="C719" s="18"/>
      <c r="D719" s="66"/>
      <c r="E719" s="2">
        <f>CAZUL!B726</f>
        <v>0</v>
      </c>
      <c r="F719" s="27">
        <f>CAZUL!N726</f>
        <v>0</v>
      </c>
      <c r="G719" s="18" t="str">
        <f>DESPESAS!D$2</f>
        <v>UPA DUQUE II</v>
      </c>
      <c r="H719" s="45" t="e">
        <f>VLOOKUP(I719,FORNECEDOR!$A$1:$B$447,2,FALSE)</f>
        <v>#N/A</v>
      </c>
      <c r="I719" s="48">
        <f>CAZUL!E726</f>
        <v>0</v>
      </c>
      <c r="J719" s="23" t="e">
        <f>VLOOKUP(AA719,DESPESAS!$A$2:$B$328,2,FALSE)</f>
        <v>#N/A</v>
      </c>
      <c r="K719" s="23" t="e">
        <f>VLOOKUP(AA719,DESPESAS!$A$2:$C$338,3,FALSE)</f>
        <v>#N/A</v>
      </c>
      <c r="L719" s="19">
        <f>CAZUL!F726</f>
        <v>0</v>
      </c>
      <c r="M719" s="42">
        <f>CAZUL!G726</f>
        <v>0</v>
      </c>
      <c r="N719" s="19">
        <f>CAZUL!H726</f>
        <v>0</v>
      </c>
      <c r="O719" s="2" t="str">
        <f>DESPESAS!E$2</f>
        <v>BANCO DO BRASIL</v>
      </c>
      <c r="P719" s="18"/>
      <c r="AA719" s="46">
        <f>CAZUL!C726</f>
        <v>0</v>
      </c>
    </row>
    <row r="720" spans="2:27" hidden="1" x14ac:dyDescent="0.25">
      <c r="B720" s="17" t="s">
        <v>88</v>
      </c>
      <c r="C720" s="18"/>
      <c r="D720" s="66"/>
      <c r="E720" s="2">
        <f>CAZUL!B727</f>
        <v>0</v>
      </c>
      <c r="F720" s="27">
        <f>CAZUL!N727</f>
        <v>0</v>
      </c>
      <c r="G720" s="18" t="str">
        <f>DESPESAS!D$2</f>
        <v>UPA DUQUE II</v>
      </c>
      <c r="H720" s="45" t="e">
        <f>VLOOKUP(I720,FORNECEDOR!$A$1:$B$447,2,FALSE)</f>
        <v>#N/A</v>
      </c>
      <c r="I720" s="48">
        <f>CAZUL!E727</f>
        <v>0</v>
      </c>
      <c r="J720" s="23" t="e">
        <f>VLOOKUP(AA720,DESPESAS!$A$2:$B$328,2,FALSE)</f>
        <v>#N/A</v>
      </c>
      <c r="K720" s="23" t="e">
        <f>VLOOKUP(AA720,DESPESAS!$A$2:$C$338,3,FALSE)</f>
        <v>#N/A</v>
      </c>
      <c r="L720" s="19">
        <f>CAZUL!F727</f>
        <v>0</v>
      </c>
      <c r="M720" s="42">
        <f>CAZUL!G727</f>
        <v>0</v>
      </c>
      <c r="N720" s="19">
        <f>CAZUL!H727</f>
        <v>0</v>
      </c>
      <c r="O720" s="2" t="str">
        <f>DESPESAS!E$2</f>
        <v>BANCO DO BRASIL</v>
      </c>
      <c r="P720" s="18"/>
      <c r="AA720" s="46">
        <f>CAZUL!C727</f>
        <v>0</v>
      </c>
    </row>
    <row r="721" spans="2:27" hidden="1" x14ac:dyDescent="0.25">
      <c r="B721" s="17" t="s">
        <v>88</v>
      </c>
      <c r="C721" s="18"/>
      <c r="D721" s="66"/>
      <c r="E721" s="2">
        <f>CAZUL!B728</f>
        <v>0</v>
      </c>
      <c r="F721" s="27">
        <f>CAZUL!N728</f>
        <v>0</v>
      </c>
      <c r="G721" s="18" t="str">
        <f>DESPESAS!D$2</f>
        <v>UPA DUQUE II</v>
      </c>
      <c r="H721" s="45" t="e">
        <f>VLOOKUP(I721,FORNECEDOR!$A$1:$B$447,2,FALSE)</f>
        <v>#N/A</v>
      </c>
      <c r="I721" s="48">
        <f>CAZUL!E728</f>
        <v>0</v>
      </c>
      <c r="J721" s="23" t="e">
        <f>VLOOKUP(AA721,DESPESAS!$A$2:$B$328,2,FALSE)</f>
        <v>#N/A</v>
      </c>
      <c r="K721" s="23" t="e">
        <f>VLOOKUP(AA721,DESPESAS!$A$2:$C$338,3,FALSE)</f>
        <v>#N/A</v>
      </c>
      <c r="L721" s="19">
        <f>CAZUL!F728</f>
        <v>0</v>
      </c>
      <c r="M721" s="42">
        <f>CAZUL!G728</f>
        <v>0</v>
      </c>
      <c r="N721" s="19">
        <f>CAZUL!H728</f>
        <v>0</v>
      </c>
      <c r="O721" s="2" t="str">
        <f>DESPESAS!E$2</f>
        <v>BANCO DO BRASIL</v>
      </c>
      <c r="P721" s="18"/>
      <c r="AA721" s="46">
        <f>CAZUL!C728</f>
        <v>0</v>
      </c>
    </row>
    <row r="722" spans="2:27" hidden="1" x14ac:dyDescent="0.25">
      <c r="B722" s="17" t="s">
        <v>88</v>
      </c>
      <c r="C722" s="18"/>
      <c r="D722" s="66"/>
      <c r="E722" s="2">
        <f>CAZUL!B729</f>
        <v>0</v>
      </c>
      <c r="F722" s="27">
        <f>CAZUL!N729</f>
        <v>0</v>
      </c>
      <c r="G722" s="18" t="str">
        <f>DESPESAS!D$2</f>
        <v>UPA DUQUE II</v>
      </c>
      <c r="H722" s="45" t="e">
        <f>VLOOKUP(I722,FORNECEDOR!$A$1:$B$447,2,FALSE)</f>
        <v>#N/A</v>
      </c>
      <c r="I722" s="48">
        <f>CAZUL!E729</f>
        <v>0</v>
      </c>
      <c r="J722" s="23" t="e">
        <f>VLOOKUP(AA722,DESPESAS!$A$2:$B$328,2,FALSE)</f>
        <v>#N/A</v>
      </c>
      <c r="K722" s="23" t="e">
        <f>VLOOKUP(AA722,DESPESAS!$A$2:$C$338,3,FALSE)</f>
        <v>#N/A</v>
      </c>
      <c r="L722" s="19">
        <f>CAZUL!F729</f>
        <v>0</v>
      </c>
      <c r="M722" s="42">
        <f>CAZUL!G729</f>
        <v>0</v>
      </c>
      <c r="N722" s="19">
        <f>CAZUL!H729</f>
        <v>0</v>
      </c>
      <c r="O722" s="2" t="str">
        <f>DESPESAS!E$2</f>
        <v>BANCO DO BRASIL</v>
      </c>
      <c r="P722" s="18"/>
      <c r="AA722" s="46">
        <f>CAZUL!C729</f>
        <v>0</v>
      </c>
    </row>
    <row r="723" spans="2:27" hidden="1" x14ac:dyDescent="0.25">
      <c r="B723" s="17" t="s">
        <v>88</v>
      </c>
      <c r="C723" s="18"/>
      <c r="D723" s="66"/>
      <c r="E723" s="2">
        <f>CAZUL!B730</f>
        <v>0</v>
      </c>
      <c r="F723" s="27">
        <f>CAZUL!N730</f>
        <v>0</v>
      </c>
      <c r="G723" s="18" t="str">
        <f>DESPESAS!D$2</f>
        <v>UPA DUQUE II</v>
      </c>
      <c r="H723" s="45" t="e">
        <f>VLOOKUP(I723,FORNECEDOR!$A$1:$B$447,2,FALSE)</f>
        <v>#N/A</v>
      </c>
      <c r="I723" s="48">
        <f>CAZUL!E730</f>
        <v>0</v>
      </c>
      <c r="J723" s="23" t="e">
        <f>VLOOKUP(AA723,DESPESAS!$A$2:$B$328,2,FALSE)</f>
        <v>#N/A</v>
      </c>
      <c r="K723" s="23" t="e">
        <f>VLOOKUP(AA723,DESPESAS!$A$2:$C$338,3,FALSE)</f>
        <v>#N/A</v>
      </c>
      <c r="L723" s="19">
        <f>CAZUL!F730</f>
        <v>0</v>
      </c>
      <c r="M723" s="42">
        <f>CAZUL!G730</f>
        <v>0</v>
      </c>
      <c r="N723" s="19">
        <f>CAZUL!H730</f>
        <v>0</v>
      </c>
      <c r="O723" s="2" t="str">
        <f>DESPESAS!E$2</f>
        <v>BANCO DO BRASIL</v>
      </c>
      <c r="P723" s="18"/>
      <c r="AA723" s="46">
        <f>CAZUL!C730</f>
        <v>0</v>
      </c>
    </row>
    <row r="724" spans="2:27" hidden="1" x14ac:dyDescent="0.25">
      <c r="B724" s="17" t="s">
        <v>88</v>
      </c>
      <c r="C724" s="18"/>
      <c r="D724" s="66"/>
      <c r="E724" s="2">
        <f>CAZUL!B731</f>
        <v>0</v>
      </c>
      <c r="F724" s="27">
        <f>CAZUL!N731</f>
        <v>0</v>
      </c>
      <c r="G724" s="18" t="str">
        <f>DESPESAS!D$2</f>
        <v>UPA DUQUE II</v>
      </c>
      <c r="H724" s="45" t="e">
        <f>VLOOKUP(I724,FORNECEDOR!$A$1:$B$447,2,FALSE)</f>
        <v>#N/A</v>
      </c>
      <c r="I724" s="48">
        <f>CAZUL!E731</f>
        <v>0</v>
      </c>
      <c r="J724" s="23" t="e">
        <f>VLOOKUP(AA724,DESPESAS!$A$2:$B$328,2,FALSE)</f>
        <v>#N/A</v>
      </c>
      <c r="K724" s="23" t="e">
        <f>VLOOKUP(AA724,DESPESAS!$A$2:$C$338,3,FALSE)</f>
        <v>#N/A</v>
      </c>
      <c r="L724" s="19">
        <f>CAZUL!F731</f>
        <v>0</v>
      </c>
      <c r="M724" s="42">
        <f>CAZUL!G731</f>
        <v>0</v>
      </c>
      <c r="N724" s="19">
        <f>CAZUL!H731</f>
        <v>0</v>
      </c>
      <c r="O724" s="2" t="str">
        <f>DESPESAS!E$2</f>
        <v>BANCO DO BRASIL</v>
      </c>
      <c r="P724" s="18"/>
      <c r="AA724" s="46">
        <f>CAZUL!C731</f>
        <v>0</v>
      </c>
    </row>
    <row r="725" spans="2:27" hidden="1" x14ac:dyDescent="0.25">
      <c r="B725" s="17" t="s">
        <v>88</v>
      </c>
      <c r="C725" s="18"/>
      <c r="D725" s="66"/>
      <c r="E725" s="2">
        <f>CAZUL!B732</f>
        <v>0</v>
      </c>
      <c r="F725" s="27">
        <f>CAZUL!N732</f>
        <v>0</v>
      </c>
      <c r="G725" s="18" t="str">
        <f>DESPESAS!D$2</f>
        <v>UPA DUQUE II</v>
      </c>
      <c r="H725" s="45" t="e">
        <f>VLOOKUP(I725,FORNECEDOR!$A$1:$B$447,2,FALSE)</f>
        <v>#N/A</v>
      </c>
      <c r="I725" s="48">
        <f>CAZUL!E732</f>
        <v>0</v>
      </c>
      <c r="J725" s="23" t="e">
        <f>VLOOKUP(AA725,DESPESAS!$A$2:$B$328,2,FALSE)</f>
        <v>#N/A</v>
      </c>
      <c r="K725" s="23" t="e">
        <f>VLOOKUP(AA725,DESPESAS!$A$2:$C$338,3,FALSE)</f>
        <v>#N/A</v>
      </c>
      <c r="L725" s="19">
        <f>CAZUL!F732</f>
        <v>0</v>
      </c>
      <c r="M725" s="42">
        <f>CAZUL!G732</f>
        <v>0</v>
      </c>
      <c r="N725" s="19">
        <f>CAZUL!H732</f>
        <v>0</v>
      </c>
      <c r="O725" s="2" t="str">
        <f>DESPESAS!E$2</f>
        <v>BANCO DO BRASIL</v>
      </c>
      <c r="P725" s="18"/>
      <c r="AA725" s="46">
        <f>CAZUL!C732</f>
        <v>0</v>
      </c>
    </row>
    <row r="726" spans="2:27" hidden="1" x14ac:dyDescent="0.25">
      <c r="B726" s="17" t="s">
        <v>88</v>
      </c>
      <c r="C726" s="18"/>
      <c r="D726" s="66"/>
      <c r="E726" s="2">
        <f>CAZUL!B733</f>
        <v>0</v>
      </c>
      <c r="F726" s="27">
        <f>CAZUL!N733</f>
        <v>0</v>
      </c>
      <c r="G726" s="18" t="str">
        <f>DESPESAS!D$2</f>
        <v>UPA DUQUE II</v>
      </c>
      <c r="H726" s="45" t="e">
        <f>VLOOKUP(I726,FORNECEDOR!$A$1:$B$447,2,FALSE)</f>
        <v>#N/A</v>
      </c>
      <c r="I726" s="48">
        <f>CAZUL!E733</f>
        <v>0</v>
      </c>
      <c r="J726" s="23" t="e">
        <f>VLOOKUP(AA726,DESPESAS!$A$2:$B$328,2,FALSE)</f>
        <v>#N/A</v>
      </c>
      <c r="K726" s="23" t="e">
        <f>VLOOKUP(AA726,DESPESAS!$A$2:$C$338,3,FALSE)</f>
        <v>#N/A</v>
      </c>
      <c r="L726" s="19">
        <f>CAZUL!F733</f>
        <v>0</v>
      </c>
      <c r="M726" s="42">
        <f>CAZUL!G733</f>
        <v>0</v>
      </c>
      <c r="N726" s="19">
        <f>CAZUL!H733</f>
        <v>0</v>
      </c>
      <c r="O726" s="2" t="str">
        <f>DESPESAS!E$2</f>
        <v>BANCO DO BRASIL</v>
      </c>
      <c r="P726" s="18"/>
      <c r="AA726" s="46">
        <f>CAZUL!C733</f>
        <v>0</v>
      </c>
    </row>
    <row r="727" spans="2:27" hidden="1" x14ac:dyDescent="0.25">
      <c r="B727" s="17" t="s">
        <v>88</v>
      </c>
      <c r="C727" s="18"/>
      <c r="D727" s="66"/>
      <c r="E727" s="2">
        <f>CAZUL!B734</f>
        <v>0</v>
      </c>
      <c r="F727" s="27">
        <f>CAZUL!N734</f>
        <v>0</v>
      </c>
      <c r="G727" s="18" t="str">
        <f>DESPESAS!D$2</f>
        <v>UPA DUQUE II</v>
      </c>
      <c r="H727" s="45" t="e">
        <f>VLOOKUP(I727,FORNECEDOR!$A$1:$B$447,2,FALSE)</f>
        <v>#N/A</v>
      </c>
      <c r="I727" s="48">
        <f>CAZUL!E734</f>
        <v>0</v>
      </c>
      <c r="J727" s="23" t="e">
        <f>VLOOKUP(AA727,DESPESAS!$A$2:$B$328,2,FALSE)</f>
        <v>#N/A</v>
      </c>
      <c r="K727" s="23" t="e">
        <f>VLOOKUP(AA727,DESPESAS!$A$2:$C$338,3,FALSE)</f>
        <v>#N/A</v>
      </c>
      <c r="L727" s="19">
        <f>CAZUL!F734</f>
        <v>0</v>
      </c>
      <c r="M727" s="42">
        <f>CAZUL!G734</f>
        <v>0</v>
      </c>
      <c r="N727" s="19">
        <f>CAZUL!H734</f>
        <v>0</v>
      </c>
      <c r="O727" s="2" t="str">
        <f>DESPESAS!E$2</f>
        <v>BANCO DO BRASIL</v>
      </c>
      <c r="P727" s="18"/>
      <c r="AA727" s="46">
        <f>CAZUL!C734</f>
        <v>0</v>
      </c>
    </row>
    <row r="728" spans="2:27" hidden="1" x14ac:dyDescent="0.25">
      <c r="B728" s="17" t="s">
        <v>88</v>
      </c>
      <c r="C728" s="18"/>
      <c r="D728" s="66"/>
      <c r="E728" s="2">
        <f>CAZUL!B735</f>
        <v>0</v>
      </c>
      <c r="F728" s="27">
        <f>CAZUL!N735</f>
        <v>0</v>
      </c>
      <c r="G728" s="18" t="str">
        <f>DESPESAS!D$2</f>
        <v>UPA DUQUE II</v>
      </c>
      <c r="H728" s="45" t="e">
        <f>VLOOKUP(I728,FORNECEDOR!$A$1:$B$447,2,FALSE)</f>
        <v>#N/A</v>
      </c>
      <c r="I728" s="48">
        <f>CAZUL!E735</f>
        <v>0</v>
      </c>
      <c r="J728" s="23" t="e">
        <f>VLOOKUP(AA728,DESPESAS!$A$2:$B$328,2,FALSE)</f>
        <v>#N/A</v>
      </c>
      <c r="K728" s="23" t="e">
        <f>VLOOKUP(AA728,DESPESAS!$A$2:$C$338,3,FALSE)</f>
        <v>#N/A</v>
      </c>
      <c r="L728" s="19">
        <f>CAZUL!F735</f>
        <v>0</v>
      </c>
      <c r="M728" s="42">
        <f>CAZUL!G735</f>
        <v>0</v>
      </c>
      <c r="N728" s="19">
        <f>CAZUL!H735</f>
        <v>0</v>
      </c>
      <c r="O728" s="2" t="str">
        <f>DESPESAS!E$2</f>
        <v>BANCO DO BRASIL</v>
      </c>
      <c r="P728" s="18"/>
      <c r="AA728" s="46">
        <f>CAZUL!C735</f>
        <v>0</v>
      </c>
    </row>
    <row r="729" spans="2:27" hidden="1" x14ac:dyDescent="0.25">
      <c r="B729" s="17" t="s">
        <v>88</v>
      </c>
      <c r="C729" s="18"/>
      <c r="D729" s="66"/>
      <c r="E729" s="2">
        <f>CAZUL!B736</f>
        <v>0</v>
      </c>
      <c r="F729" s="27">
        <f>CAZUL!N736</f>
        <v>0</v>
      </c>
      <c r="G729" s="18" t="str">
        <f>DESPESAS!D$2</f>
        <v>UPA DUQUE II</v>
      </c>
      <c r="H729" s="45" t="e">
        <f>VLOOKUP(I729,FORNECEDOR!$A$1:$B$447,2,FALSE)</f>
        <v>#N/A</v>
      </c>
      <c r="I729" s="48">
        <f>CAZUL!E736</f>
        <v>0</v>
      </c>
      <c r="J729" s="23" t="e">
        <f>VLOOKUP(AA729,DESPESAS!$A$2:$B$328,2,FALSE)</f>
        <v>#N/A</v>
      </c>
      <c r="K729" s="23" t="e">
        <f>VLOOKUP(AA729,DESPESAS!$A$2:$C$338,3,FALSE)</f>
        <v>#N/A</v>
      </c>
      <c r="L729" s="19">
        <f>CAZUL!F736</f>
        <v>0</v>
      </c>
      <c r="M729" s="42">
        <f>CAZUL!G736</f>
        <v>0</v>
      </c>
      <c r="N729" s="19">
        <f>CAZUL!H736</f>
        <v>0</v>
      </c>
      <c r="O729" s="2" t="str">
        <f>DESPESAS!E$2</f>
        <v>BANCO DO BRASIL</v>
      </c>
      <c r="P729" s="18"/>
      <c r="AA729" s="46">
        <f>CAZUL!C736</f>
        <v>0</v>
      </c>
    </row>
    <row r="730" spans="2:27" hidden="1" x14ac:dyDescent="0.25">
      <c r="B730" s="17" t="s">
        <v>88</v>
      </c>
      <c r="C730" s="18"/>
      <c r="D730" s="66"/>
      <c r="E730" s="2">
        <f>CAZUL!B737</f>
        <v>0</v>
      </c>
      <c r="F730" s="27">
        <f>CAZUL!N737</f>
        <v>0</v>
      </c>
      <c r="G730" s="18" t="str">
        <f>DESPESAS!D$2</f>
        <v>UPA DUQUE II</v>
      </c>
      <c r="H730" s="45" t="e">
        <f>VLOOKUP(I730,FORNECEDOR!$A$1:$B$447,2,FALSE)</f>
        <v>#N/A</v>
      </c>
      <c r="I730" s="48">
        <f>CAZUL!E737</f>
        <v>0</v>
      </c>
      <c r="J730" s="23" t="e">
        <f>VLOOKUP(AA730,DESPESAS!$A$2:$B$328,2,FALSE)</f>
        <v>#N/A</v>
      </c>
      <c r="K730" s="23" t="e">
        <f>VLOOKUP(AA730,DESPESAS!$A$2:$C$338,3,FALSE)</f>
        <v>#N/A</v>
      </c>
      <c r="L730" s="19">
        <f>CAZUL!F737</f>
        <v>0</v>
      </c>
      <c r="M730" s="42">
        <f>CAZUL!G737</f>
        <v>0</v>
      </c>
      <c r="N730" s="19">
        <f>CAZUL!H737</f>
        <v>0</v>
      </c>
      <c r="O730" s="2" t="str">
        <f>DESPESAS!E$2</f>
        <v>BANCO DO BRASIL</v>
      </c>
      <c r="P730" s="18"/>
      <c r="AA730" s="46">
        <f>CAZUL!C737</f>
        <v>0</v>
      </c>
    </row>
    <row r="731" spans="2:27" hidden="1" x14ac:dyDescent="0.25">
      <c r="B731" s="17" t="s">
        <v>88</v>
      </c>
      <c r="C731" s="18"/>
      <c r="D731" s="66"/>
      <c r="E731" s="2">
        <f>CAZUL!B738</f>
        <v>0</v>
      </c>
      <c r="F731" s="27">
        <f>CAZUL!N738</f>
        <v>0</v>
      </c>
      <c r="G731" s="18" t="str">
        <f>DESPESAS!D$2</f>
        <v>UPA DUQUE II</v>
      </c>
      <c r="H731" s="45" t="e">
        <f>VLOOKUP(I731,FORNECEDOR!$A$1:$B$447,2,FALSE)</f>
        <v>#N/A</v>
      </c>
      <c r="I731" s="48">
        <f>CAZUL!E738</f>
        <v>0</v>
      </c>
      <c r="J731" s="23" t="e">
        <f>VLOOKUP(AA731,DESPESAS!$A$2:$B$328,2,FALSE)</f>
        <v>#N/A</v>
      </c>
      <c r="K731" s="23" t="e">
        <f>VLOOKUP(AA731,DESPESAS!$A$2:$C$338,3,FALSE)</f>
        <v>#N/A</v>
      </c>
      <c r="L731" s="19">
        <f>CAZUL!F738</f>
        <v>0</v>
      </c>
      <c r="M731" s="42">
        <f>CAZUL!G738</f>
        <v>0</v>
      </c>
      <c r="N731" s="19">
        <f>CAZUL!H738</f>
        <v>0</v>
      </c>
      <c r="O731" s="2" t="str">
        <f>DESPESAS!E$2</f>
        <v>BANCO DO BRASIL</v>
      </c>
      <c r="P731" s="18"/>
      <c r="AA731" s="46">
        <f>CAZUL!C738</f>
        <v>0</v>
      </c>
    </row>
    <row r="732" spans="2:27" hidden="1" x14ac:dyDescent="0.25">
      <c r="B732" s="17" t="s">
        <v>88</v>
      </c>
      <c r="C732" s="18"/>
      <c r="D732" s="66"/>
      <c r="E732" s="2">
        <f>CAZUL!B739</f>
        <v>0</v>
      </c>
      <c r="F732" s="27">
        <f>CAZUL!N739</f>
        <v>0</v>
      </c>
      <c r="G732" s="18" t="str">
        <f>DESPESAS!D$2</f>
        <v>UPA DUQUE II</v>
      </c>
      <c r="H732" s="45" t="e">
        <f>VLOOKUP(I732,FORNECEDOR!$A$1:$B$447,2,FALSE)</f>
        <v>#N/A</v>
      </c>
      <c r="I732" s="48">
        <f>CAZUL!E739</f>
        <v>0</v>
      </c>
      <c r="J732" s="23" t="e">
        <f>VLOOKUP(AA732,DESPESAS!$A$2:$B$328,2,FALSE)</f>
        <v>#N/A</v>
      </c>
      <c r="K732" s="23" t="e">
        <f>VLOOKUP(AA732,DESPESAS!$A$2:$C$338,3,FALSE)</f>
        <v>#N/A</v>
      </c>
      <c r="L732" s="19">
        <f>CAZUL!F739</f>
        <v>0</v>
      </c>
      <c r="M732" s="42">
        <f>CAZUL!G739</f>
        <v>0</v>
      </c>
      <c r="N732" s="19">
        <f>CAZUL!H739</f>
        <v>0</v>
      </c>
      <c r="O732" s="2" t="str">
        <f>DESPESAS!E$2</f>
        <v>BANCO DO BRASIL</v>
      </c>
      <c r="P732" s="18"/>
      <c r="AA732" s="46">
        <f>CAZUL!C739</f>
        <v>0</v>
      </c>
    </row>
    <row r="733" spans="2:27" hidden="1" x14ac:dyDescent="0.25">
      <c r="B733" s="17" t="s">
        <v>88</v>
      </c>
      <c r="C733" s="18"/>
      <c r="D733" s="66"/>
      <c r="E733" s="2">
        <f>CAZUL!B740</f>
        <v>0</v>
      </c>
      <c r="F733" s="27">
        <f>CAZUL!N740</f>
        <v>0</v>
      </c>
      <c r="G733" s="18" t="str">
        <f>DESPESAS!D$2</f>
        <v>UPA DUQUE II</v>
      </c>
      <c r="H733" s="45" t="e">
        <f>VLOOKUP(I733,FORNECEDOR!$A$1:$B$447,2,FALSE)</f>
        <v>#N/A</v>
      </c>
      <c r="I733" s="48">
        <f>CAZUL!E740</f>
        <v>0</v>
      </c>
      <c r="J733" s="23" t="e">
        <f>VLOOKUP(AA733,DESPESAS!$A$2:$B$328,2,FALSE)</f>
        <v>#N/A</v>
      </c>
      <c r="K733" s="23" t="e">
        <f>VLOOKUP(AA733,DESPESAS!$A$2:$C$338,3,FALSE)</f>
        <v>#N/A</v>
      </c>
      <c r="L733" s="19">
        <f>CAZUL!F740</f>
        <v>0</v>
      </c>
      <c r="M733" s="42">
        <f>CAZUL!G740</f>
        <v>0</v>
      </c>
      <c r="N733" s="19">
        <f>CAZUL!H740</f>
        <v>0</v>
      </c>
      <c r="O733" s="2" t="str">
        <f>DESPESAS!E$2</f>
        <v>BANCO DO BRASIL</v>
      </c>
      <c r="P733" s="18"/>
      <c r="AA733" s="46">
        <f>CAZUL!C740</f>
        <v>0</v>
      </c>
    </row>
    <row r="734" spans="2:27" hidden="1" x14ac:dyDescent="0.25">
      <c r="B734" s="17" t="s">
        <v>88</v>
      </c>
      <c r="C734" s="18"/>
      <c r="D734" s="66"/>
      <c r="E734" s="2">
        <f>CAZUL!B741</f>
        <v>0</v>
      </c>
      <c r="F734" s="27">
        <f>CAZUL!N741</f>
        <v>0</v>
      </c>
      <c r="G734" s="18" t="str">
        <f>DESPESAS!D$2</f>
        <v>UPA DUQUE II</v>
      </c>
      <c r="H734" s="45" t="e">
        <f>VLOOKUP(I734,FORNECEDOR!$A$1:$B$447,2,FALSE)</f>
        <v>#N/A</v>
      </c>
      <c r="I734" s="48">
        <f>CAZUL!E741</f>
        <v>0</v>
      </c>
      <c r="J734" s="23" t="e">
        <f>VLOOKUP(AA734,DESPESAS!$A$2:$B$328,2,FALSE)</f>
        <v>#N/A</v>
      </c>
      <c r="K734" s="23" t="e">
        <f>VLOOKUP(AA734,DESPESAS!$A$2:$C$338,3,FALSE)</f>
        <v>#N/A</v>
      </c>
      <c r="L734" s="19">
        <f>CAZUL!F741</f>
        <v>0</v>
      </c>
      <c r="M734" s="42">
        <f>CAZUL!G741</f>
        <v>0</v>
      </c>
      <c r="N734" s="19">
        <f>CAZUL!H741</f>
        <v>0</v>
      </c>
      <c r="O734" s="2" t="str">
        <f>DESPESAS!E$2</f>
        <v>BANCO DO BRASIL</v>
      </c>
      <c r="P734" s="18"/>
      <c r="AA734" s="46">
        <f>CAZUL!C741</f>
        <v>0</v>
      </c>
    </row>
    <row r="735" spans="2:27" hidden="1" x14ac:dyDescent="0.25">
      <c r="B735" s="17" t="s">
        <v>88</v>
      </c>
      <c r="C735" s="18"/>
      <c r="D735" s="66"/>
      <c r="E735" s="2">
        <f>CAZUL!B742</f>
        <v>0</v>
      </c>
      <c r="F735" s="27">
        <f>CAZUL!N742</f>
        <v>0</v>
      </c>
      <c r="G735" s="18" t="str">
        <f>DESPESAS!D$2</f>
        <v>UPA DUQUE II</v>
      </c>
      <c r="H735" s="45" t="e">
        <f>VLOOKUP(I735,FORNECEDOR!$A$1:$B$447,2,FALSE)</f>
        <v>#N/A</v>
      </c>
      <c r="I735" s="48">
        <f>CAZUL!E742</f>
        <v>0</v>
      </c>
      <c r="J735" s="23" t="e">
        <f>VLOOKUP(AA735,DESPESAS!$A$2:$B$328,2,FALSE)</f>
        <v>#N/A</v>
      </c>
      <c r="K735" s="23" t="e">
        <f>VLOOKUP(AA735,DESPESAS!$A$2:$C$338,3,FALSE)</f>
        <v>#N/A</v>
      </c>
      <c r="L735" s="19">
        <f>CAZUL!F742</f>
        <v>0</v>
      </c>
      <c r="M735" s="42">
        <f>CAZUL!G742</f>
        <v>0</v>
      </c>
      <c r="N735" s="19">
        <f>CAZUL!H742</f>
        <v>0</v>
      </c>
      <c r="O735" s="2" t="str">
        <f>DESPESAS!E$2</f>
        <v>BANCO DO BRASIL</v>
      </c>
      <c r="P735" s="18"/>
      <c r="AA735" s="46">
        <f>CAZUL!C742</f>
        <v>0</v>
      </c>
    </row>
    <row r="736" spans="2:27" hidden="1" x14ac:dyDescent="0.25">
      <c r="B736" s="17" t="s">
        <v>88</v>
      </c>
      <c r="C736" s="18"/>
      <c r="D736" s="66"/>
      <c r="E736" s="2">
        <f>CAZUL!B743</f>
        <v>0</v>
      </c>
      <c r="F736" s="27">
        <f>CAZUL!N743</f>
        <v>0</v>
      </c>
      <c r="G736" s="18" t="str">
        <f>DESPESAS!D$2</f>
        <v>UPA DUQUE II</v>
      </c>
      <c r="H736" s="45" t="e">
        <f>VLOOKUP(I736,FORNECEDOR!$A$1:$B$447,2,FALSE)</f>
        <v>#N/A</v>
      </c>
      <c r="I736" s="48">
        <f>CAZUL!E743</f>
        <v>0</v>
      </c>
      <c r="J736" s="23" t="e">
        <f>VLOOKUP(AA736,DESPESAS!$A$2:$B$328,2,FALSE)</f>
        <v>#N/A</v>
      </c>
      <c r="K736" s="23" t="e">
        <f>VLOOKUP(AA736,DESPESAS!$A$2:$C$338,3,FALSE)</f>
        <v>#N/A</v>
      </c>
      <c r="L736" s="19">
        <f>CAZUL!F743</f>
        <v>0</v>
      </c>
      <c r="M736" s="42">
        <f>CAZUL!G743</f>
        <v>0</v>
      </c>
      <c r="N736" s="19">
        <f>CAZUL!H743</f>
        <v>0</v>
      </c>
      <c r="O736" s="2" t="str">
        <f>DESPESAS!E$2</f>
        <v>BANCO DO BRASIL</v>
      </c>
      <c r="P736" s="18"/>
      <c r="AA736" s="46">
        <f>CAZUL!C743</f>
        <v>0</v>
      </c>
    </row>
    <row r="737" spans="2:27" hidden="1" x14ac:dyDescent="0.25">
      <c r="B737" s="17" t="s">
        <v>88</v>
      </c>
      <c r="C737" s="18"/>
      <c r="D737" s="66"/>
      <c r="E737" s="2">
        <f>CAZUL!B744</f>
        <v>0</v>
      </c>
      <c r="F737" s="27">
        <f>CAZUL!N744</f>
        <v>0</v>
      </c>
      <c r="G737" s="18" t="str">
        <f>DESPESAS!D$2</f>
        <v>UPA DUQUE II</v>
      </c>
      <c r="H737" s="45" t="e">
        <f>VLOOKUP(I737,FORNECEDOR!$A$1:$B$447,2,FALSE)</f>
        <v>#N/A</v>
      </c>
      <c r="I737" s="48">
        <f>CAZUL!E744</f>
        <v>0</v>
      </c>
      <c r="J737" s="23" t="e">
        <f>VLOOKUP(AA737,DESPESAS!$A$2:$B$328,2,FALSE)</f>
        <v>#N/A</v>
      </c>
      <c r="K737" s="23" t="e">
        <f>VLOOKUP(AA737,DESPESAS!$A$2:$C$338,3,FALSE)</f>
        <v>#N/A</v>
      </c>
      <c r="L737" s="19">
        <f>CAZUL!F744</f>
        <v>0</v>
      </c>
      <c r="M737" s="42">
        <f>CAZUL!G744</f>
        <v>0</v>
      </c>
      <c r="N737" s="19">
        <f>CAZUL!H744</f>
        <v>0</v>
      </c>
      <c r="O737" s="2" t="str">
        <f>DESPESAS!E$2</f>
        <v>BANCO DO BRASIL</v>
      </c>
      <c r="P737" s="18"/>
      <c r="AA737" s="46">
        <f>CAZUL!C744</f>
        <v>0</v>
      </c>
    </row>
    <row r="738" spans="2:27" hidden="1" x14ac:dyDescent="0.25">
      <c r="B738" s="17" t="s">
        <v>88</v>
      </c>
      <c r="C738" s="18"/>
      <c r="D738" s="66"/>
      <c r="E738" s="2">
        <f>CAZUL!B745</f>
        <v>0</v>
      </c>
      <c r="F738" s="27">
        <f>CAZUL!N745</f>
        <v>0</v>
      </c>
      <c r="G738" s="18" t="str">
        <f>DESPESAS!D$2</f>
        <v>UPA DUQUE II</v>
      </c>
      <c r="H738" s="45" t="e">
        <f>VLOOKUP(I738,FORNECEDOR!$A$1:$B$447,2,FALSE)</f>
        <v>#N/A</v>
      </c>
      <c r="I738" s="48">
        <f>CAZUL!E745</f>
        <v>0</v>
      </c>
      <c r="J738" s="23" t="e">
        <f>VLOOKUP(AA738,DESPESAS!$A$2:$B$328,2,FALSE)</f>
        <v>#N/A</v>
      </c>
      <c r="K738" s="23" t="e">
        <f>VLOOKUP(AA738,DESPESAS!$A$2:$C$338,3,FALSE)</f>
        <v>#N/A</v>
      </c>
      <c r="L738" s="19">
        <f>CAZUL!F745</f>
        <v>0</v>
      </c>
      <c r="M738" s="42">
        <f>CAZUL!G745</f>
        <v>0</v>
      </c>
      <c r="N738" s="19">
        <f>CAZUL!H745</f>
        <v>0</v>
      </c>
      <c r="O738" s="2" t="str">
        <f>DESPESAS!E$2</f>
        <v>BANCO DO BRASIL</v>
      </c>
      <c r="P738" s="18"/>
      <c r="AA738" s="46">
        <f>CAZUL!C745</f>
        <v>0</v>
      </c>
    </row>
    <row r="739" spans="2:27" hidden="1" x14ac:dyDescent="0.25">
      <c r="B739" s="17" t="s">
        <v>88</v>
      </c>
      <c r="C739" s="18"/>
      <c r="D739" s="66"/>
      <c r="E739" s="2">
        <f>CAZUL!B746</f>
        <v>0</v>
      </c>
      <c r="F739" s="27">
        <f>CAZUL!N746</f>
        <v>0</v>
      </c>
      <c r="G739" s="18" t="str">
        <f>DESPESAS!D$2</f>
        <v>UPA DUQUE II</v>
      </c>
      <c r="H739" s="45" t="e">
        <f>VLOOKUP(I739,FORNECEDOR!$A$1:$B$447,2,FALSE)</f>
        <v>#N/A</v>
      </c>
      <c r="I739" s="48">
        <f>CAZUL!E746</f>
        <v>0</v>
      </c>
      <c r="J739" s="23" t="e">
        <f>VLOOKUP(AA739,DESPESAS!$A$2:$B$328,2,FALSE)</f>
        <v>#N/A</v>
      </c>
      <c r="K739" s="23" t="e">
        <f>VLOOKUP(AA739,DESPESAS!$A$2:$C$338,3,FALSE)</f>
        <v>#N/A</v>
      </c>
      <c r="L739" s="19">
        <f>CAZUL!F746</f>
        <v>0</v>
      </c>
      <c r="M739" s="42">
        <f>CAZUL!G746</f>
        <v>0</v>
      </c>
      <c r="N739" s="19">
        <f>CAZUL!H746</f>
        <v>0</v>
      </c>
      <c r="O739" s="2" t="str">
        <f>DESPESAS!E$2</f>
        <v>BANCO DO BRASIL</v>
      </c>
      <c r="P739" s="18"/>
      <c r="AA739" s="46">
        <f>CAZUL!C746</f>
        <v>0</v>
      </c>
    </row>
    <row r="740" spans="2:27" hidden="1" x14ac:dyDescent="0.25">
      <c r="B740" s="17" t="s">
        <v>88</v>
      </c>
      <c r="C740" s="18"/>
      <c r="D740" s="66"/>
      <c r="E740" s="2">
        <f>CAZUL!B747</f>
        <v>0</v>
      </c>
      <c r="F740" s="27">
        <f>CAZUL!N747</f>
        <v>0</v>
      </c>
      <c r="G740" s="18" t="str">
        <f>DESPESAS!D$2</f>
        <v>UPA DUQUE II</v>
      </c>
      <c r="H740" s="45" t="e">
        <f>VLOOKUP(I740,FORNECEDOR!$A$1:$B$447,2,FALSE)</f>
        <v>#N/A</v>
      </c>
      <c r="I740" s="48">
        <f>CAZUL!E747</f>
        <v>0</v>
      </c>
      <c r="J740" s="23" t="e">
        <f>VLOOKUP(AA740,DESPESAS!$A$2:$B$328,2,FALSE)</f>
        <v>#N/A</v>
      </c>
      <c r="K740" s="23" t="e">
        <f>VLOOKUP(AA740,DESPESAS!$A$2:$C$338,3,FALSE)</f>
        <v>#N/A</v>
      </c>
      <c r="L740" s="19">
        <f>CAZUL!F747</f>
        <v>0</v>
      </c>
      <c r="M740" s="42">
        <f>CAZUL!G747</f>
        <v>0</v>
      </c>
      <c r="N740" s="19">
        <f>CAZUL!H747</f>
        <v>0</v>
      </c>
      <c r="O740" s="2" t="str">
        <f>DESPESAS!E$2</f>
        <v>BANCO DO BRASIL</v>
      </c>
      <c r="P740" s="18"/>
      <c r="AA740" s="46">
        <f>CAZUL!C747</f>
        <v>0</v>
      </c>
    </row>
    <row r="741" spans="2:27" hidden="1" x14ac:dyDescent="0.25">
      <c r="B741" s="17" t="s">
        <v>88</v>
      </c>
      <c r="C741" s="18"/>
      <c r="D741" s="66"/>
      <c r="E741" s="2">
        <f>CAZUL!B748</f>
        <v>0</v>
      </c>
      <c r="F741" s="27">
        <f>CAZUL!N748</f>
        <v>0</v>
      </c>
      <c r="G741" s="18" t="str">
        <f>DESPESAS!D$2</f>
        <v>UPA DUQUE II</v>
      </c>
      <c r="H741" s="45" t="e">
        <f>VLOOKUP(I741,FORNECEDOR!$A$1:$B$447,2,FALSE)</f>
        <v>#N/A</v>
      </c>
      <c r="I741" s="48">
        <f>CAZUL!E748</f>
        <v>0</v>
      </c>
      <c r="J741" s="23" t="e">
        <f>VLOOKUP(AA741,DESPESAS!$A$2:$B$328,2,FALSE)</f>
        <v>#N/A</v>
      </c>
      <c r="K741" s="23" t="e">
        <f>VLOOKUP(AA741,DESPESAS!$A$2:$C$338,3,FALSE)</f>
        <v>#N/A</v>
      </c>
      <c r="L741" s="19">
        <f>CAZUL!F748</f>
        <v>0</v>
      </c>
      <c r="M741" s="42">
        <f>CAZUL!G748</f>
        <v>0</v>
      </c>
      <c r="N741" s="19">
        <f>CAZUL!H748</f>
        <v>0</v>
      </c>
      <c r="O741" s="2" t="str">
        <f>DESPESAS!E$2</f>
        <v>BANCO DO BRASIL</v>
      </c>
      <c r="P741" s="18"/>
      <c r="AA741" s="46">
        <f>CAZUL!C748</f>
        <v>0</v>
      </c>
    </row>
    <row r="742" spans="2:27" hidden="1" x14ac:dyDescent="0.25">
      <c r="B742" s="17" t="s">
        <v>88</v>
      </c>
      <c r="C742" s="18"/>
      <c r="D742" s="66"/>
      <c r="E742" s="2">
        <f>CAZUL!B749</f>
        <v>0</v>
      </c>
      <c r="F742" s="27">
        <f>CAZUL!N749</f>
        <v>0</v>
      </c>
      <c r="G742" s="18" t="str">
        <f>DESPESAS!D$2</f>
        <v>UPA DUQUE II</v>
      </c>
      <c r="H742" s="45" t="e">
        <f>VLOOKUP(I742,FORNECEDOR!$A$1:$B$447,2,FALSE)</f>
        <v>#N/A</v>
      </c>
      <c r="I742" s="48">
        <f>CAZUL!E749</f>
        <v>0</v>
      </c>
      <c r="J742" s="23" t="e">
        <f>VLOOKUP(AA742,DESPESAS!$A$2:$B$328,2,FALSE)</f>
        <v>#N/A</v>
      </c>
      <c r="K742" s="23" t="e">
        <f>VLOOKUP(AA742,DESPESAS!$A$2:$C$338,3,FALSE)</f>
        <v>#N/A</v>
      </c>
      <c r="L742" s="19">
        <f>CAZUL!F749</f>
        <v>0</v>
      </c>
      <c r="M742" s="42">
        <f>CAZUL!G749</f>
        <v>0</v>
      </c>
      <c r="N742" s="19">
        <f>CAZUL!H749</f>
        <v>0</v>
      </c>
      <c r="O742" s="2" t="str">
        <f>DESPESAS!E$2</f>
        <v>BANCO DO BRASIL</v>
      </c>
      <c r="P742" s="18"/>
      <c r="AA742" s="46">
        <f>CAZUL!C749</f>
        <v>0</v>
      </c>
    </row>
    <row r="743" spans="2:27" hidden="1" x14ac:dyDescent="0.25">
      <c r="B743" s="17" t="s">
        <v>88</v>
      </c>
      <c r="C743" s="18"/>
      <c r="D743" s="66"/>
      <c r="E743" s="2">
        <f>CAZUL!B750</f>
        <v>0</v>
      </c>
      <c r="F743" s="27">
        <f>CAZUL!N750</f>
        <v>0</v>
      </c>
      <c r="G743" s="18" t="str">
        <f>DESPESAS!D$2</f>
        <v>UPA DUQUE II</v>
      </c>
      <c r="H743" s="45" t="e">
        <f>VLOOKUP(I743,FORNECEDOR!$A$1:$B$447,2,FALSE)</f>
        <v>#N/A</v>
      </c>
      <c r="I743" s="48">
        <f>CAZUL!E750</f>
        <v>0</v>
      </c>
      <c r="J743" s="23" t="e">
        <f>VLOOKUP(AA743,DESPESAS!$A$2:$B$328,2,FALSE)</f>
        <v>#N/A</v>
      </c>
      <c r="K743" s="23" t="e">
        <f>VLOOKUP(AA743,DESPESAS!$A$2:$C$338,3,FALSE)</f>
        <v>#N/A</v>
      </c>
      <c r="L743" s="19">
        <f>CAZUL!F750</f>
        <v>0</v>
      </c>
      <c r="M743" s="42">
        <f>CAZUL!G750</f>
        <v>0</v>
      </c>
      <c r="N743" s="19">
        <f>CAZUL!H750</f>
        <v>0</v>
      </c>
      <c r="O743" s="2" t="str">
        <f>DESPESAS!E$2</f>
        <v>BANCO DO BRASIL</v>
      </c>
      <c r="P743" s="18"/>
      <c r="AA743" s="46">
        <f>CAZUL!C750</f>
        <v>0</v>
      </c>
    </row>
    <row r="744" spans="2:27" hidden="1" x14ac:dyDescent="0.25">
      <c r="B744" s="17" t="s">
        <v>88</v>
      </c>
      <c r="C744" s="18"/>
      <c r="D744" s="66"/>
      <c r="E744" s="2">
        <f>CAZUL!B751</f>
        <v>0</v>
      </c>
      <c r="F744" s="27">
        <f>CAZUL!N751</f>
        <v>0</v>
      </c>
      <c r="G744" s="18" t="str">
        <f>DESPESAS!D$2</f>
        <v>UPA DUQUE II</v>
      </c>
      <c r="H744" s="45" t="e">
        <f>VLOOKUP(I744,FORNECEDOR!$A$1:$B$447,2,FALSE)</f>
        <v>#N/A</v>
      </c>
      <c r="I744" s="48">
        <f>CAZUL!E751</f>
        <v>0</v>
      </c>
      <c r="J744" s="23" t="e">
        <f>VLOOKUP(AA744,DESPESAS!$A$2:$B$328,2,FALSE)</f>
        <v>#N/A</v>
      </c>
      <c r="K744" s="23" t="e">
        <f>VLOOKUP(AA744,DESPESAS!$A$2:$C$338,3,FALSE)</f>
        <v>#N/A</v>
      </c>
      <c r="L744" s="19">
        <f>CAZUL!F751</f>
        <v>0</v>
      </c>
      <c r="M744" s="42">
        <f>CAZUL!G751</f>
        <v>0</v>
      </c>
      <c r="N744" s="19">
        <f>CAZUL!H751</f>
        <v>0</v>
      </c>
      <c r="O744" s="2" t="str">
        <f>DESPESAS!E$2</f>
        <v>BANCO DO BRASIL</v>
      </c>
      <c r="P744" s="18"/>
      <c r="AA744" s="46">
        <f>CAZUL!C751</f>
        <v>0</v>
      </c>
    </row>
    <row r="745" spans="2:27" hidden="1" x14ac:dyDescent="0.25">
      <c r="B745" s="17" t="s">
        <v>88</v>
      </c>
      <c r="C745" s="18"/>
      <c r="D745" s="66"/>
      <c r="E745" s="2">
        <f>CAZUL!B752</f>
        <v>0</v>
      </c>
      <c r="F745" s="27">
        <f>CAZUL!N752</f>
        <v>0</v>
      </c>
      <c r="G745" s="18" t="str">
        <f>DESPESAS!D$2</f>
        <v>UPA DUQUE II</v>
      </c>
      <c r="H745" s="45" t="e">
        <f>VLOOKUP(I745,FORNECEDOR!$A$1:$B$447,2,FALSE)</f>
        <v>#N/A</v>
      </c>
      <c r="I745" s="48">
        <f>CAZUL!E752</f>
        <v>0</v>
      </c>
      <c r="J745" s="23" t="e">
        <f>VLOOKUP(AA745,DESPESAS!$A$2:$B$328,2,FALSE)</f>
        <v>#N/A</v>
      </c>
      <c r="K745" s="23" t="e">
        <f>VLOOKUP(AA745,DESPESAS!$A$2:$C$338,3,FALSE)</f>
        <v>#N/A</v>
      </c>
      <c r="L745" s="19">
        <f>CAZUL!F752</f>
        <v>0</v>
      </c>
      <c r="M745" s="42">
        <f>CAZUL!G752</f>
        <v>0</v>
      </c>
      <c r="N745" s="19">
        <f>CAZUL!H752</f>
        <v>0</v>
      </c>
      <c r="O745" s="2" t="str">
        <f>DESPESAS!E$2</f>
        <v>BANCO DO BRASIL</v>
      </c>
      <c r="P745" s="18"/>
      <c r="AA745" s="46">
        <f>CAZUL!C752</f>
        <v>0</v>
      </c>
    </row>
    <row r="746" spans="2:27" hidden="1" x14ac:dyDescent="0.25">
      <c r="B746" s="17" t="s">
        <v>88</v>
      </c>
      <c r="C746" s="18"/>
      <c r="D746" s="66"/>
      <c r="E746" s="2">
        <f>CAZUL!B753</f>
        <v>0</v>
      </c>
      <c r="F746" s="27">
        <f>CAZUL!N753</f>
        <v>0</v>
      </c>
      <c r="G746" s="18" t="str">
        <f>DESPESAS!D$2</f>
        <v>UPA DUQUE II</v>
      </c>
      <c r="H746" s="45" t="e">
        <f>VLOOKUP(I746,FORNECEDOR!$A$1:$B$447,2,FALSE)</f>
        <v>#N/A</v>
      </c>
      <c r="I746" s="48">
        <f>CAZUL!E753</f>
        <v>0</v>
      </c>
      <c r="J746" s="23" t="e">
        <f>VLOOKUP(AA746,DESPESAS!$A$2:$B$328,2,FALSE)</f>
        <v>#N/A</v>
      </c>
      <c r="K746" s="23" t="e">
        <f>VLOOKUP(AA746,DESPESAS!$A$2:$C$338,3,FALSE)</f>
        <v>#N/A</v>
      </c>
      <c r="L746" s="19">
        <f>CAZUL!F753</f>
        <v>0</v>
      </c>
      <c r="M746" s="42">
        <f>CAZUL!G753</f>
        <v>0</v>
      </c>
      <c r="N746" s="19">
        <f>CAZUL!H753</f>
        <v>0</v>
      </c>
      <c r="O746" s="2" t="str">
        <f>DESPESAS!E$2</f>
        <v>BANCO DO BRASIL</v>
      </c>
      <c r="P746" s="18"/>
      <c r="AA746" s="46">
        <f>CAZUL!C753</f>
        <v>0</v>
      </c>
    </row>
    <row r="747" spans="2:27" hidden="1" x14ac:dyDescent="0.25">
      <c r="B747" s="17" t="s">
        <v>88</v>
      </c>
      <c r="C747" s="18"/>
      <c r="D747" s="66"/>
      <c r="E747" s="2">
        <f>CAZUL!B754</f>
        <v>0</v>
      </c>
      <c r="F747" s="27">
        <f>CAZUL!N754</f>
        <v>0</v>
      </c>
      <c r="G747" s="18" t="str">
        <f>DESPESAS!D$2</f>
        <v>UPA DUQUE II</v>
      </c>
      <c r="H747" s="45" t="e">
        <f>VLOOKUP(I747,FORNECEDOR!$A$1:$B$447,2,FALSE)</f>
        <v>#N/A</v>
      </c>
      <c r="I747" s="48">
        <f>CAZUL!E754</f>
        <v>0</v>
      </c>
      <c r="J747" s="23" t="e">
        <f>VLOOKUP(AA747,DESPESAS!$A$2:$B$328,2,FALSE)</f>
        <v>#N/A</v>
      </c>
      <c r="K747" s="23" t="e">
        <f>VLOOKUP(AA747,DESPESAS!$A$2:$C$338,3,FALSE)</f>
        <v>#N/A</v>
      </c>
      <c r="L747" s="19">
        <f>CAZUL!F754</f>
        <v>0</v>
      </c>
      <c r="M747" s="42">
        <f>CAZUL!G754</f>
        <v>0</v>
      </c>
      <c r="N747" s="19">
        <f>CAZUL!H754</f>
        <v>0</v>
      </c>
      <c r="O747" s="2" t="str">
        <f>DESPESAS!E$2</f>
        <v>BANCO DO BRASIL</v>
      </c>
      <c r="P747" s="18"/>
      <c r="AA747" s="46">
        <f>CAZUL!C754</f>
        <v>0</v>
      </c>
    </row>
    <row r="748" spans="2:27" hidden="1" x14ac:dyDescent="0.25">
      <c r="B748" s="17" t="s">
        <v>88</v>
      </c>
      <c r="C748" s="18"/>
      <c r="D748" s="66"/>
      <c r="E748" s="2">
        <f>CAZUL!B755</f>
        <v>0</v>
      </c>
      <c r="F748" s="27">
        <f>CAZUL!N755</f>
        <v>0</v>
      </c>
      <c r="G748" s="18" t="str">
        <f>DESPESAS!D$2</f>
        <v>UPA DUQUE II</v>
      </c>
      <c r="H748" s="45" t="e">
        <f>VLOOKUP(I748,FORNECEDOR!$A$1:$B$447,2,FALSE)</f>
        <v>#N/A</v>
      </c>
      <c r="I748" s="48">
        <f>CAZUL!E755</f>
        <v>0</v>
      </c>
      <c r="J748" s="23" t="e">
        <f>VLOOKUP(AA748,DESPESAS!$A$2:$B$328,2,FALSE)</f>
        <v>#N/A</v>
      </c>
      <c r="K748" s="23" t="e">
        <f>VLOOKUP(AA748,DESPESAS!$A$2:$C$338,3,FALSE)</f>
        <v>#N/A</v>
      </c>
      <c r="L748" s="19">
        <f>CAZUL!F755</f>
        <v>0</v>
      </c>
      <c r="M748" s="42">
        <f>CAZUL!G755</f>
        <v>0</v>
      </c>
      <c r="N748" s="19">
        <f>CAZUL!H755</f>
        <v>0</v>
      </c>
      <c r="O748" s="2" t="str">
        <f>DESPESAS!E$2</f>
        <v>BANCO DO BRASIL</v>
      </c>
      <c r="P748" s="18"/>
      <c r="AA748" s="46">
        <f>CAZUL!C755</f>
        <v>0</v>
      </c>
    </row>
    <row r="749" spans="2:27" hidden="1" x14ac:dyDescent="0.25">
      <c r="B749" s="17" t="s">
        <v>88</v>
      </c>
      <c r="C749" s="18"/>
      <c r="D749" s="66"/>
      <c r="E749" s="2">
        <f>CAZUL!B756</f>
        <v>0</v>
      </c>
      <c r="F749" s="27">
        <f>CAZUL!N756</f>
        <v>0</v>
      </c>
      <c r="G749" s="18" t="str">
        <f>DESPESAS!D$2</f>
        <v>UPA DUQUE II</v>
      </c>
      <c r="H749" s="45" t="e">
        <f>VLOOKUP(I749,FORNECEDOR!$A$1:$B$447,2,FALSE)</f>
        <v>#N/A</v>
      </c>
      <c r="I749" s="48">
        <f>CAZUL!E756</f>
        <v>0</v>
      </c>
      <c r="J749" s="23" t="e">
        <f>VLOOKUP(AA749,DESPESAS!$A$2:$B$328,2,FALSE)</f>
        <v>#N/A</v>
      </c>
      <c r="K749" s="23" t="e">
        <f>VLOOKUP(AA749,DESPESAS!$A$2:$C$338,3,FALSE)</f>
        <v>#N/A</v>
      </c>
      <c r="L749" s="19">
        <f>CAZUL!F756</f>
        <v>0</v>
      </c>
      <c r="M749" s="42">
        <f>CAZUL!G756</f>
        <v>0</v>
      </c>
      <c r="N749" s="19">
        <f>CAZUL!H756</f>
        <v>0</v>
      </c>
      <c r="O749" s="2" t="str">
        <f>DESPESAS!E$2</f>
        <v>BANCO DO BRASIL</v>
      </c>
      <c r="P749" s="18"/>
      <c r="AA749" s="46">
        <f>CAZUL!C756</f>
        <v>0</v>
      </c>
    </row>
    <row r="750" spans="2:27" hidden="1" x14ac:dyDescent="0.25">
      <c r="B750" s="17" t="s">
        <v>88</v>
      </c>
      <c r="C750" s="18"/>
      <c r="D750" s="66"/>
      <c r="E750" s="2">
        <f>CAZUL!B757</f>
        <v>0</v>
      </c>
      <c r="F750" s="27">
        <f>CAZUL!N757</f>
        <v>0</v>
      </c>
      <c r="G750" s="18" t="str">
        <f>DESPESAS!D$2</f>
        <v>UPA DUQUE II</v>
      </c>
      <c r="H750" s="45" t="e">
        <f>VLOOKUP(I750,FORNECEDOR!$A$1:$B$447,2,FALSE)</f>
        <v>#N/A</v>
      </c>
      <c r="I750" s="48">
        <f>CAZUL!E757</f>
        <v>0</v>
      </c>
      <c r="J750" s="23" t="e">
        <f>VLOOKUP(AA750,DESPESAS!$A$2:$B$328,2,FALSE)</f>
        <v>#N/A</v>
      </c>
      <c r="K750" s="23" t="e">
        <f>VLOOKUP(AA750,DESPESAS!$A$2:$C$338,3,FALSE)</f>
        <v>#N/A</v>
      </c>
      <c r="L750" s="19">
        <f>CAZUL!F757</f>
        <v>0</v>
      </c>
      <c r="M750" s="42">
        <f>CAZUL!G757</f>
        <v>0</v>
      </c>
      <c r="N750" s="19">
        <f>CAZUL!H757</f>
        <v>0</v>
      </c>
      <c r="O750" s="2" t="str">
        <f>DESPESAS!E$2</f>
        <v>BANCO DO BRASIL</v>
      </c>
      <c r="P750" s="18"/>
      <c r="AA750" s="46">
        <f>CAZUL!C757</f>
        <v>0</v>
      </c>
    </row>
    <row r="751" spans="2:27" hidden="1" x14ac:dyDescent="0.25">
      <c r="B751" s="17" t="s">
        <v>88</v>
      </c>
      <c r="C751" s="18"/>
      <c r="D751" s="66"/>
      <c r="E751" s="2">
        <f>CAZUL!B758</f>
        <v>0</v>
      </c>
      <c r="F751" s="27">
        <f>CAZUL!N758</f>
        <v>0</v>
      </c>
      <c r="G751" s="18" t="str">
        <f>DESPESAS!D$2</f>
        <v>UPA DUQUE II</v>
      </c>
      <c r="H751" s="45" t="e">
        <f>VLOOKUP(I751,FORNECEDOR!$A$1:$B$447,2,FALSE)</f>
        <v>#N/A</v>
      </c>
      <c r="I751" s="48">
        <f>CAZUL!E758</f>
        <v>0</v>
      </c>
      <c r="J751" s="23" t="e">
        <f>VLOOKUP(AA751,DESPESAS!$A$2:$B$328,2,FALSE)</f>
        <v>#N/A</v>
      </c>
      <c r="K751" s="23" t="e">
        <f>VLOOKUP(AA751,DESPESAS!$A$2:$C$338,3,FALSE)</f>
        <v>#N/A</v>
      </c>
      <c r="L751" s="19">
        <f>CAZUL!F758</f>
        <v>0</v>
      </c>
      <c r="M751" s="42">
        <f>CAZUL!G758</f>
        <v>0</v>
      </c>
      <c r="N751" s="19">
        <f>CAZUL!H758</f>
        <v>0</v>
      </c>
      <c r="O751" s="2" t="str">
        <f>DESPESAS!E$2</f>
        <v>BANCO DO BRASIL</v>
      </c>
      <c r="P751" s="18"/>
      <c r="AA751" s="46">
        <f>CAZUL!C758</f>
        <v>0</v>
      </c>
    </row>
    <row r="752" spans="2:27" hidden="1" x14ac:dyDescent="0.25">
      <c r="B752" s="17" t="s">
        <v>88</v>
      </c>
      <c r="C752" s="18"/>
      <c r="D752" s="66"/>
      <c r="E752" s="2">
        <f>CAZUL!B759</f>
        <v>0</v>
      </c>
      <c r="F752" s="27">
        <f>CAZUL!N759</f>
        <v>0</v>
      </c>
      <c r="G752" s="18" t="str">
        <f>DESPESAS!D$2</f>
        <v>UPA DUQUE II</v>
      </c>
      <c r="H752" s="45" t="e">
        <f>VLOOKUP(I752,FORNECEDOR!$A$1:$B$447,2,FALSE)</f>
        <v>#N/A</v>
      </c>
      <c r="I752" s="48">
        <f>CAZUL!E759</f>
        <v>0</v>
      </c>
      <c r="J752" s="23" t="e">
        <f>VLOOKUP(AA752,DESPESAS!$A$2:$B$328,2,FALSE)</f>
        <v>#N/A</v>
      </c>
      <c r="K752" s="23" t="e">
        <f>VLOOKUP(AA752,DESPESAS!$A$2:$C$338,3,FALSE)</f>
        <v>#N/A</v>
      </c>
      <c r="L752" s="19">
        <f>CAZUL!F759</f>
        <v>0</v>
      </c>
      <c r="M752" s="42">
        <f>CAZUL!G759</f>
        <v>0</v>
      </c>
      <c r="N752" s="19">
        <f>CAZUL!H759</f>
        <v>0</v>
      </c>
      <c r="O752" s="2" t="str">
        <f>DESPESAS!E$2</f>
        <v>BANCO DO BRASIL</v>
      </c>
      <c r="P752" s="18"/>
      <c r="AA752" s="46">
        <f>CAZUL!C759</f>
        <v>0</v>
      </c>
    </row>
    <row r="753" spans="2:27" hidden="1" x14ac:dyDescent="0.25">
      <c r="B753" s="17" t="s">
        <v>88</v>
      </c>
      <c r="C753" s="18"/>
      <c r="D753" s="66"/>
      <c r="E753" s="2">
        <f>CAZUL!B760</f>
        <v>0</v>
      </c>
      <c r="F753" s="27">
        <f>CAZUL!N760</f>
        <v>0</v>
      </c>
      <c r="G753" s="18" t="str">
        <f>DESPESAS!D$2</f>
        <v>UPA DUQUE II</v>
      </c>
      <c r="H753" s="45" t="e">
        <f>VLOOKUP(I753,FORNECEDOR!$A$1:$B$447,2,FALSE)</f>
        <v>#N/A</v>
      </c>
      <c r="I753" s="48">
        <f>CAZUL!E760</f>
        <v>0</v>
      </c>
      <c r="J753" s="23" t="e">
        <f>VLOOKUP(AA753,DESPESAS!$A$2:$B$328,2,FALSE)</f>
        <v>#N/A</v>
      </c>
      <c r="K753" s="23" t="e">
        <f>VLOOKUP(AA753,DESPESAS!$A$2:$C$338,3,FALSE)</f>
        <v>#N/A</v>
      </c>
      <c r="L753" s="19">
        <f>CAZUL!F760</f>
        <v>0</v>
      </c>
      <c r="M753" s="42">
        <f>CAZUL!G760</f>
        <v>0</v>
      </c>
      <c r="N753" s="19">
        <f>CAZUL!H760</f>
        <v>0</v>
      </c>
      <c r="O753" s="2" t="str">
        <f>DESPESAS!E$2</f>
        <v>BANCO DO BRASIL</v>
      </c>
      <c r="P753" s="18"/>
      <c r="AA753" s="46">
        <f>CAZUL!C760</f>
        <v>0</v>
      </c>
    </row>
    <row r="754" spans="2:27" hidden="1" x14ac:dyDescent="0.25">
      <c r="B754" s="17" t="s">
        <v>88</v>
      </c>
      <c r="C754" s="18"/>
      <c r="D754" s="66"/>
      <c r="E754" s="2">
        <f>CAZUL!B761</f>
        <v>0</v>
      </c>
      <c r="F754" s="27">
        <f>CAZUL!N761</f>
        <v>0</v>
      </c>
      <c r="G754" s="18" t="str">
        <f>DESPESAS!D$2</f>
        <v>UPA DUQUE II</v>
      </c>
      <c r="H754" s="45" t="e">
        <f>VLOOKUP(I754,FORNECEDOR!$A$1:$B$447,2,FALSE)</f>
        <v>#N/A</v>
      </c>
      <c r="I754" s="48">
        <f>CAZUL!E761</f>
        <v>0</v>
      </c>
      <c r="J754" s="23" t="e">
        <f>VLOOKUP(AA754,DESPESAS!$A$2:$B$328,2,FALSE)</f>
        <v>#N/A</v>
      </c>
      <c r="K754" s="23" t="e">
        <f>VLOOKUP(AA754,DESPESAS!$A$2:$C$338,3,FALSE)</f>
        <v>#N/A</v>
      </c>
      <c r="L754" s="19">
        <f>CAZUL!F761</f>
        <v>0</v>
      </c>
      <c r="M754" s="42">
        <f>CAZUL!G761</f>
        <v>0</v>
      </c>
      <c r="N754" s="19">
        <f>CAZUL!H761</f>
        <v>0</v>
      </c>
      <c r="O754" s="2" t="str">
        <f>DESPESAS!E$2</f>
        <v>BANCO DO BRASIL</v>
      </c>
      <c r="P754" s="18"/>
      <c r="AA754" s="46">
        <f>CAZUL!C761</f>
        <v>0</v>
      </c>
    </row>
    <row r="755" spans="2:27" hidden="1" x14ac:dyDescent="0.25">
      <c r="C755" s="2"/>
      <c r="G755" s="18" t="str">
        <f>DESPESAS!D$2</f>
        <v>UPA DUQUE II</v>
      </c>
      <c r="H755" s="45" t="e">
        <f>VLOOKUP(I755,FORNECEDOR!$A$1:$B$447,2,FALSE)</f>
        <v>#N/A</v>
      </c>
      <c r="O755" s="2" t="str">
        <f>DESPESAS!E$2</f>
        <v>BANCO DO BRASIL</v>
      </c>
      <c r="P755" s="18"/>
      <c r="AA755" s="46">
        <f>CAZUL!C762</f>
        <v>0</v>
      </c>
    </row>
    <row r="756" spans="2:27" hidden="1" x14ac:dyDescent="0.25">
      <c r="C756" s="2"/>
      <c r="G756" s="18" t="str">
        <f>DESPESAS!D$2</f>
        <v>UPA DUQUE II</v>
      </c>
      <c r="H756" s="45" t="e">
        <f>VLOOKUP(I756,FORNECEDOR!$A$1:$B$447,2,FALSE)</f>
        <v>#N/A</v>
      </c>
      <c r="O756" s="2" t="str">
        <f>DESPESAS!E$2</f>
        <v>BANCO DO BRASIL</v>
      </c>
      <c r="AA756" s="46">
        <f>CAZUL!C763</f>
        <v>0</v>
      </c>
    </row>
    <row r="757" spans="2:27" hidden="1" x14ac:dyDescent="0.25">
      <c r="G757" s="18"/>
      <c r="AA757" s="46">
        <f>CAZUL!C764</f>
        <v>0</v>
      </c>
    </row>
    <row r="758" spans="2:27" hidden="1" x14ac:dyDescent="0.25">
      <c r="G758" s="18"/>
      <c r="AA758" s="46">
        <f>CAZUL!C765</f>
        <v>0</v>
      </c>
    </row>
    <row r="759" spans="2:27" hidden="1" x14ac:dyDescent="0.25">
      <c r="G759" s="18"/>
      <c r="AA759" s="46">
        <f>CAZUL!C766</f>
        <v>0</v>
      </c>
    </row>
    <row r="760" spans="2:27" hidden="1" x14ac:dyDescent="0.25">
      <c r="G760" s="18"/>
      <c r="AA760" s="46">
        <f>CAZUL!C767</f>
        <v>0</v>
      </c>
    </row>
    <row r="761" spans="2:27" hidden="1" x14ac:dyDescent="0.25">
      <c r="G761" s="18"/>
      <c r="AA761" s="46">
        <f>CAZUL!C768</f>
        <v>0</v>
      </c>
    </row>
    <row r="762" spans="2:27" x14ac:dyDescent="0.25">
      <c r="AA762" s="46">
        <f>CAZUL!C769</f>
        <v>0</v>
      </c>
    </row>
    <row r="763" spans="2:27" x14ac:dyDescent="0.25">
      <c r="AA763" s="46">
        <f>CAZUL!C770</f>
        <v>0</v>
      </c>
    </row>
    <row r="764" spans="2:27" x14ac:dyDescent="0.25">
      <c r="AA764" s="46">
        <f>CAZUL!C771</f>
        <v>0</v>
      </c>
    </row>
    <row r="765" spans="2:27" x14ac:dyDescent="0.25">
      <c r="AA765" s="46">
        <f>CAZUL!C772</f>
        <v>0</v>
      </c>
    </row>
    <row r="766" spans="2:27" x14ac:dyDescent="0.25">
      <c r="AA766" s="46">
        <f>CAZUL!C773</f>
        <v>0</v>
      </c>
    </row>
  </sheetData>
  <autoFilter ref="B4:XFD756">
    <filterColumn colId="3">
      <filters blank="1">
        <filter val="01/11/2020"/>
        <filter val="01/12/2020"/>
        <filter val="04/12/2020"/>
        <filter val="15/12/2020"/>
        <filter val="16/12/2020"/>
        <filter val="18/12/2020"/>
      </filters>
    </filterColumn>
    <filterColumn colId="6">
      <filters blank="1">
        <filter val="00.000.000/1409-53"/>
        <filter val="106.682.107-02"/>
        <filter val="12.955.134/0001-45"/>
        <filter val="168.556.027-03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5"/>
  <sheetViews>
    <sheetView topLeftCell="A414" workbookViewId="0">
      <selection activeCell="A435" sqref="A435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89</v>
      </c>
      <c r="B1" s="40">
        <v>4655157000106</v>
      </c>
    </row>
    <row r="2" spans="1:2" x14ac:dyDescent="0.25">
      <c r="A2" t="s">
        <v>395</v>
      </c>
      <c r="B2" s="40">
        <v>29601926000114</v>
      </c>
    </row>
    <row r="3" spans="1:2" x14ac:dyDescent="0.25">
      <c r="A3" t="s">
        <v>27</v>
      </c>
      <c r="B3" s="40">
        <v>4681111000242</v>
      </c>
    </row>
    <row r="4" spans="1:2" x14ac:dyDescent="0.25">
      <c r="A4" t="s">
        <v>396</v>
      </c>
    </row>
    <row r="5" spans="1:2" x14ac:dyDescent="0.25">
      <c r="A5" t="s">
        <v>90</v>
      </c>
      <c r="B5" s="40">
        <v>14327454000267</v>
      </c>
    </row>
    <row r="6" spans="1:2" x14ac:dyDescent="0.25">
      <c r="A6" t="s">
        <v>91</v>
      </c>
      <c r="B6" s="40">
        <v>7955424000159</v>
      </c>
    </row>
    <row r="7" spans="1:2" x14ac:dyDescent="0.25">
      <c r="A7" t="s">
        <v>92</v>
      </c>
      <c r="B7" s="40">
        <v>5957860000131</v>
      </c>
    </row>
    <row r="8" spans="1:2" x14ac:dyDescent="0.25">
      <c r="A8" t="s">
        <v>392</v>
      </c>
    </row>
    <row r="9" spans="1:2" x14ac:dyDescent="0.25">
      <c r="A9" s="57" t="s">
        <v>961</v>
      </c>
      <c r="B9" s="40">
        <v>19349009000130</v>
      </c>
    </row>
    <row r="10" spans="1:2" x14ac:dyDescent="0.25">
      <c r="A10" t="s">
        <v>417</v>
      </c>
    </row>
    <row r="11" spans="1:2" x14ac:dyDescent="0.25">
      <c r="A11" t="s">
        <v>33</v>
      </c>
      <c r="B11" s="40">
        <v>27721364000117</v>
      </c>
    </row>
    <row r="12" spans="1:2" x14ac:dyDescent="0.25">
      <c r="A12" t="s">
        <v>405</v>
      </c>
      <c r="B12" s="40">
        <v>24323689000153</v>
      </c>
    </row>
    <row r="13" spans="1:2" x14ac:dyDescent="0.25">
      <c r="A13" t="s">
        <v>407</v>
      </c>
      <c r="B13" s="40">
        <v>32313421000169</v>
      </c>
    </row>
    <row r="14" spans="1:2" x14ac:dyDescent="0.25">
      <c r="A14" t="s">
        <v>38</v>
      </c>
      <c r="B14" s="40">
        <v>7271776000195</v>
      </c>
    </row>
    <row r="15" spans="1:2" x14ac:dyDescent="0.25">
      <c r="A15" t="s">
        <v>93</v>
      </c>
      <c r="B15" s="40">
        <v>61418042000131</v>
      </c>
    </row>
    <row r="16" spans="1:2" x14ac:dyDescent="0.25">
      <c r="A16" t="s">
        <v>390</v>
      </c>
      <c r="B16" s="40">
        <v>11857102000144</v>
      </c>
    </row>
    <row r="17" spans="1:2" x14ac:dyDescent="0.25">
      <c r="A17" t="s">
        <v>94</v>
      </c>
      <c r="B17" s="40">
        <v>21514919000173</v>
      </c>
    </row>
    <row r="18" spans="1:2" x14ac:dyDescent="0.25">
      <c r="A18" t="s">
        <v>95</v>
      </c>
      <c r="B18" s="40">
        <v>10925115000140</v>
      </c>
    </row>
    <row r="19" spans="1:2" x14ac:dyDescent="0.25">
      <c r="A19" t="s">
        <v>37</v>
      </c>
      <c r="B19" s="40">
        <v>3061922000105</v>
      </c>
    </row>
    <row r="20" spans="1:2" x14ac:dyDescent="0.25">
      <c r="A20" t="s">
        <v>96</v>
      </c>
      <c r="B20" s="40">
        <v>18800600000108</v>
      </c>
    </row>
    <row r="21" spans="1:2" x14ac:dyDescent="0.25">
      <c r="A21" t="s">
        <v>97</v>
      </c>
      <c r="B21" s="40">
        <v>68583954000108</v>
      </c>
    </row>
    <row r="22" spans="1:2" x14ac:dyDescent="0.25">
      <c r="A22" t="s">
        <v>388</v>
      </c>
      <c r="B22" s="40">
        <v>13913148000169</v>
      </c>
    </row>
    <row r="23" spans="1:2" x14ac:dyDescent="0.25">
      <c r="A23" t="s">
        <v>2</v>
      </c>
      <c r="B23" s="40">
        <v>85822000112</v>
      </c>
    </row>
    <row r="24" spans="1:2" x14ac:dyDescent="0.25">
      <c r="A24" t="s">
        <v>98</v>
      </c>
      <c r="B24" s="40">
        <v>85822000112</v>
      </c>
    </row>
    <row r="25" spans="1:2" x14ac:dyDescent="0.25">
      <c r="A25" t="s">
        <v>11</v>
      </c>
      <c r="B25" s="40">
        <v>31027407000136</v>
      </c>
    </row>
    <row r="26" spans="1:2" x14ac:dyDescent="0.25">
      <c r="A26" t="s">
        <v>99</v>
      </c>
      <c r="B26" s="40">
        <v>6022597000151</v>
      </c>
    </row>
    <row r="27" spans="1:2" x14ac:dyDescent="0.25">
      <c r="A27" t="s">
        <v>409</v>
      </c>
    </row>
    <row r="28" spans="1:2" x14ac:dyDescent="0.25">
      <c r="A28" t="s">
        <v>411</v>
      </c>
    </row>
    <row r="29" spans="1:2" x14ac:dyDescent="0.25">
      <c r="A29" t="s">
        <v>397</v>
      </c>
      <c r="B29" s="52" t="s">
        <v>485</v>
      </c>
    </row>
    <row r="30" spans="1:2" x14ac:dyDescent="0.25">
      <c r="A30" s="57" t="s">
        <v>966</v>
      </c>
      <c r="B30" s="52" t="s">
        <v>487</v>
      </c>
    </row>
    <row r="31" spans="1:2" x14ac:dyDescent="0.25">
      <c r="A31" t="s">
        <v>100</v>
      </c>
      <c r="B31" s="40">
        <v>673404000146</v>
      </c>
    </row>
    <row r="32" spans="1:2" x14ac:dyDescent="0.25">
      <c r="A32" t="s">
        <v>42</v>
      </c>
    </row>
    <row r="33" spans="1:2" x14ac:dyDescent="0.25">
      <c r="A33" t="s">
        <v>394</v>
      </c>
    </row>
    <row r="34" spans="1:2" x14ac:dyDescent="0.25">
      <c r="A34" t="s">
        <v>34</v>
      </c>
      <c r="B34" s="40">
        <v>89171417000120</v>
      </c>
    </row>
    <row r="35" spans="1:2" x14ac:dyDescent="0.25">
      <c r="A35" t="s">
        <v>101</v>
      </c>
      <c r="B35" s="40">
        <v>4752237000180</v>
      </c>
    </row>
    <row r="36" spans="1:2" x14ac:dyDescent="0.25">
      <c r="A36" t="s">
        <v>22</v>
      </c>
      <c r="B36" s="40">
        <v>60619202003406</v>
      </c>
    </row>
    <row r="37" spans="1:2" x14ac:dyDescent="0.25">
      <c r="A37" t="s">
        <v>102</v>
      </c>
      <c r="B37" s="40">
        <v>19828567000189</v>
      </c>
    </row>
    <row r="38" spans="1:2" x14ac:dyDescent="0.25">
      <c r="A38" t="s">
        <v>103</v>
      </c>
      <c r="B38" s="40">
        <v>19828567000189</v>
      </c>
    </row>
    <row r="39" spans="1:2" x14ac:dyDescent="0.25">
      <c r="A39" t="s">
        <v>414</v>
      </c>
    </row>
    <row r="40" spans="1:2" x14ac:dyDescent="0.25">
      <c r="A40" t="s">
        <v>104</v>
      </c>
      <c r="B40" s="40">
        <v>30757115000196</v>
      </c>
    </row>
    <row r="41" spans="1:2" x14ac:dyDescent="0.25">
      <c r="A41" t="s">
        <v>403</v>
      </c>
      <c r="B41" t="s">
        <v>681</v>
      </c>
    </row>
    <row r="42" spans="1:2" x14ac:dyDescent="0.25">
      <c r="A42" t="s">
        <v>105</v>
      </c>
      <c r="B42" s="40">
        <v>26081370000194</v>
      </c>
    </row>
    <row r="43" spans="1:2" x14ac:dyDescent="0.25">
      <c r="A43" t="s">
        <v>399</v>
      </c>
    </row>
    <row r="44" spans="1:2" x14ac:dyDescent="0.25">
      <c r="A44" t="s">
        <v>400</v>
      </c>
    </row>
    <row r="45" spans="1:2" x14ac:dyDescent="0.25">
      <c r="A45" t="s">
        <v>401</v>
      </c>
    </row>
    <row r="46" spans="1:2" x14ac:dyDescent="0.25">
      <c r="A46" t="s">
        <v>106</v>
      </c>
      <c r="B46" s="40">
        <v>7366296000108</v>
      </c>
    </row>
    <row r="47" spans="1:2" x14ac:dyDescent="0.25">
      <c r="A47" t="s">
        <v>107</v>
      </c>
      <c r="B47" s="40">
        <v>2830778000153</v>
      </c>
    </row>
    <row r="48" spans="1:2" x14ac:dyDescent="0.25">
      <c r="A48" t="s">
        <v>44</v>
      </c>
      <c r="B48" s="40">
        <v>6027816000276</v>
      </c>
    </row>
    <row r="49" spans="1:2" x14ac:dyDescent="0.25">
      <c r="A49" t="s">
        <v>412</v>
      </c>
      <c r="B49" s="40">
        <v>40232258000138</v>
      </c>
    </row>
    <row r="50" spans="1:2" x14ac:dyDescent="0.25">
      <c r="A50" t="s">
        <v>393</v>
      </c>
    </row>
    <row r="51" spans="1:2" x14ac:dyDescent="0.25">
      <c r="A51" t="s">
        <v>108</v>
      </c>
      <c r="B51" s="40">
        <v>87389086000174</v>
      </c>
    </row>
    <row r="52" spans="1:2" x14ac:dyDescent="0.25">
      <c r="A52" t="s">
        <v>109</v>
      </c>
      <c r="B52" s="40">
        <v>12465226000147</v>
      </c>
    </row>
    <row r="53" spans="1:2" x14ac:dyDescent="0.25">
      <c r="A53" t="s">
        <v>413</v>
      </c>
    </row>
    <row r="54" spans="1:2" x14ac:dyDescent="0.25">
      <c r="A54" t="s">
        <v>110</v>
      </c>
      <c r="B54" s="40">
        <v>26550803000103</v>
      </c>
    </row>
    <row r="55" spans="1:2" x14ac:dyDescent="0.25">
      <c r="A55" t="s">
        <v>25</v>
      </c>
    </row>
    <row r="56" spans="1:2" x14ac:dyDescent="0.25">
      <c r="A56" t="s">
        <v>111</v>
      </c>
      <c r="B56" s="40">
        <v>24415461000193</v>
      </c>
    </row>
    <row r="57" spans="1:2" x14ac:dyDescent="0.25">
      <c r="A57" t="s">
        <v>26</v>
      </c>
      <c r="B57" s="40">
        <v>14470588000151</v>
      </c>
    </row>
    <row r="58" spans="1:2" x14ac:dyDescent="0.25">
      <c r="A58" t="s">
        <v>112</v>
      </c>
      <c r="B58" s="40">
        <v>11896538000142</v>
      </c>
    </row>
    <row r="59" spans="1:2" x14ac:dyDescent="0.25">
      <c r="A59" t="s">
        <v>113</v>
      </c>
      <c r="B59" s="40">
        <v>11305089000463</v>
      </c>
    </row>
    <row r="60" spans="1:2" x14ac:dyDescent="0.25">
      <c r="A60" t="s">
        <v>416</v>
      </c>
      <c r="B60" s="40">
        <v>20650862000177</v>
      </c>
    </row>
    <row r="61" spans="1:2" x14ac:dyDescent="0.25">
      <c r="A61" t="s">
        <v>415</v>
      </c>
      <c r="B61" s="40">
        <v>18283401000161</v>
      </c>
    </row>
    <row r="62" spans="1:2" x14ac:dyDescent="0.25">
      <c r="A62" t="s">
        <v>114</v>
      </c>
      <c r="B62" s="40">
        <v>8087373000153</v>
      </c>
    </row>
    <row r="63" spans="1:2" x14ac:dyDescent="0.25">
      <c r="A63" t="s">
        <v>115</v>
      </c>
      <c r="B63" s="40">
        <v>18283401000161</v>
      </c>
    </row>
    <row r="64" spans="1:2" x14ac:dyDescent="0.25">
      <c r="A64" t="s">
        <v>116</v>
      </c>
      <c r="B64" s="40">
        <v>16637920000155</v>
      </c>
    </row>
    <row r="65" spans="1:2" x14ac:dyDescent="0.25">
      <c r="A65" t="s">
        <v>43</v>
      </c>
    </row>
    <row r="66" spans="1:2" x14ac:dyDescent="0.25">
      <c r="A66" t="s">
        <v>8</v>
      </c>
    </row>
    <row r="67" spans="1:2" x14ac:dyDescent="0.25">
      <c r="A67" t="s">
        <v>398</v>
      </c>
    </row>
    <row r="68" spans="1:2" x14ac:dyDescent="0.25">
      <c r="A68" t="s">
        <v>89</v>
      </c>
      <c r="B68" s="51">
        <v>4655157000106</v>
      </c>
    </row>
    <row r="69" spans="1:2" x14ac:dyDescent="0.25">
      <c r="A69" t="s">
        <v>480</v>
      </c>
      <c r="B69" s="51">
        <v>29601926000114</v>
      </c>
    </row>
    <row r="70" spans="1:2" x14ac:dyDescent="0.25">
      <c r="A70" t="s">
        <v>467</v>
      </c>
      <c r="B70" s="51">
        <v>4681111000242</v>
      </c>
    </row>
    <row r="71" spans="1:2" x14ac:dyDescent="0.25">
      <c r="A71" s="57" t="s">
        <v>988</v>
      </c>
      <c r="B71" s="52" t="s">
        <v>481</v>
      </c>
    </row>
    <row r="72" spans="1:2" x14ac:dyDescent="0.25">
      <c r="A72" t="s">
        <v>90</v>
      </c>
      <c r="B72" s="51">
        <v>14327454000267</v>
      </c>
    </row>
    <row r="73" spans="1:2" x14ac:dyDescent="0.25">
      <c r="A73" t="s">
        <v>91</v>
      </c>
      <c r="B73" s="51">
        <v>7955424000159</v>
      </c>
    </row>
    <row r="74" spans="1:2" x14ac:dyDescent="0.25">
      <c r="A74" t="s">
        <v>92</v>
      </c>
      <c r="B74" s="51">
        <v>5957860000131</v>
      </c>
    </row>
    <row r="75" spans="1:2" x14ac:dyDescent="0.25">
      <c r="A75" t="s">
        <v>392</v>
      </c>
      <c r="B75" s="52"/>
    </row>
    <row r="76" spans="1:2" x14ac:dyDescent="0.25">
      <c r="A76" t="s">
        <v>29</v>
      </c>
      <c r="B76" s="51">
        <v>19349009000130</v>
      </c>
    </row>
    <row r="77" spans="1:2" x14ac:dyDescent="0.25">
      <c r="A77" t="s">
        <v>682</v>
      </c>
      <c r="B77" s="52" t="s">
        <v>482</v>
      </c>
    </row>
    <row r="78" spans="1:2" x14ac:dyDescent="0.25">
      <c r="A78" t="s">
        <v>33</v>
      </c>
      <c r="B78" s="51">
        <v>27721364000117</v>
      </c>
    </row>
    <row r="79" spans="1:2" x14ac:dyDescent="0.25">
      <c r="A79" t="s">
        <v>405</v>
      </c>
      <c r="B79" s="51">
        <v>24323689000153</v>
      </c>
    </row>
    <row r="80" spans="1:2" x14ac:dyDescent="0.25">
      <c r="A80" t="s">
        <v>476</v>
      </c>
      <c r="B80" s="51">
        <v>32313421000169</v>
      </c>
    </row>
    <row r="81" spans="1:2" x14ac:dyDescent="0.25">
      <c r="A81" t="s">
        <v>38</v>
      </c>
      <c r="B81" s="51">
        <v>7271776000195</v>
      </c>
    </row>
    <row r="82" spans="1:2" x14ac:dyDescent="0.25">
      <c r="A82" t="s">
        <v>472</v>
      </c>
      <c r="B82" s="51">
        <v>61418042000131</v>
      </c>
    </row>
    <row r="83" spans="1:2" x14ac:dyDescent="0.25">
      <c r="A83" t="s">
        <v>483</v>
      </c>
      <c r="B83" s="51">
        <v>11857102000144</v>
      </c>
    </row>
    <row r="84" spans="1:2" x14ac:dyDescent="0.25">
      <c r="A84" t="s">
        <v>94</v>
      </c>
      <c r="B84" s="51">
        <v>21514919000173</v>
      </c>
    </row>
    <row r="85" spans="1:2" x14ac:dyDescent="0.25">
      <c r="A85" t="s">
        <v>95</v>
      </c>
      <c r="B85" s="51">
        <v>10925115000140</v>
      </c>
    </row>
    <row r="86" spans="1:2" x14ac:dyDescent="0.25">
      <c r="A86" t="s">
        <v>37</v>
      </c>
      <c r="B86" s="51">
        <v>3061922000105</v>
      </c>
    </row>
    <row r="87" spans="1:2" x14ac:dyDescent="0.25">
      <c r="A87" t="s">
        <v>96</v>
      </c>
      <c r="B87" s="51">
        <v>18800600000108</v>
      </c>
    </row>
    <row r="88" spans="1:2" x14ac:dyDescent="0.25">
      <c r="A88" t="s">
        <v>97</v>
      </c>
      <c r="B88" s="51">
        <v>68583954000108</v>
      </c>
    </row>
    <row r="89" spans="1:2" x14ac:dyDescent="0.25">
      <c r="A89" t="s">
        <v>388</v>
      </c>
      <c r="B89" s="51">
        <v>13913148000169</v>
      </c>
    </row>
    <row r="90" spans="1:2" x14ac:dyDescent="0.25">
      <c r="A90" t="s">
        <v>2</v>
      </c>
      <c r="B90" s="51">
        <v>85822000112</v>
      </c>
    </row>
    <row r="91" spans="1:2" x14ac:dyDescent="0.25">
      <c r="A91" t="s">
        <v>98</v>
      </c>
      <c r="B91" s="51">
        <v>85822000112</v>
      </c>
    </row>
    <row r="92" spans="1:2" x14ac:dyDescent="0.25">
      <c r="A92" t="s">
        <v>11</v>
      </c>
      <c r="B92" s="51">
        <v>31027407000136</v>
      </c>
    </row>
    <row r="93" spans="1:2" x14ac:dyDescent="0.25">
      <c r="A93" t="s">
        <v>9</v>
      </c>
      <c r="B93" s="51" t="s">
        <v>18</v>
      </c>
    </row>
    <row r="94" spans="1:2" x14ac:dyDescent="0.25">
      <c r="A94" t="s">
        <v>409</v>
      </c>
      <c r="B94" s="52"/>
    </row>
    <row r="95" spans="1:2" x14ac:dyDescent="0.25">
      <c r="A95" t="s">
        <v>411</v>
      </c>
      <c r="B95" s="52"/>
    </row>
    <row r="96" spans="1:2" x14ac:dyDescent="0.25">
      <c r="A96" t="s">
        <v>484</v>
      </c>
      <c r="B96" s="52" t="s">
        <v>485</v>
      </c>
    </row>
    <row r="97" spans="1:2" x14ac:dyDescent="0.25">
      <c r="A97" t="s">
        <v>486</v>
      </c>
      <c r="B97" s="52" t="s">
        <v>487</v>
      </c>
    </row>
    <row r="98" spans="1:2" x14ac:dyDescent="0.25">
      <c r="A98" t="s">
        <v>100</v>
      </c>
      <c r="B98" s="51">
        <v>673404000146</v>
      </c>
    </row>
    <row r="99" spans="1:2" x14ac:dyDescent="0.25">
      <c r="A99" t="s">
        <v>558</v>
      </c>
      <c r="B99" s="52" t="s">
        <v>557</v>
      </c>
    </row>
    <row r="100" spans="1:2" x14ac:dyDescent="0.25">
      <c r="A100" t="s">
        <v>394</v>
      </c>
      <c r="B100" s="52"/>
    </row>
    <row r="101" spans="1:2" x14ac:dyDescent="0.25">
      <c r="A101" t="s">
        <v>34</v>
      </c>
      <c r="B101" s="51">
        <v>89171417000120</v>
      </c>
    </row>
    <row r="102" spans="1:2" x14ac:dyDescent="0.25">
      <c r="A102" t="s">
        <v>101</v>
      </c>
      <c r="B102" s="51">
        <v>4752237000180</v>
      </c>
    </row>
    <row r="103" spans="1:2" x14ac:dyDescent="0.25">
      <c r="A103" t="s">
        <v>22</v>
      </c>
      <c r="B103" s="51">
        <v>60619202003406</v>
      </c>
    </row>
    <row r="104" spans="1:2" x14ac:dyDescent="0.25">
      <c r="A104" t="s">
        <v>102</v>
      </c>
      <c r="B104" s="51">
        <v>19828567000189</v>
      </c>
    </row>
    <row r="105" spans="1:2" x14ac:dyDescent="0.25">
      <c r="A105" t="s">
        <v>103</v>
      </c>
      <c r="B105" s="51">
        <v>19828567000189</v>
      </c>
    </row>
    <row r="106" spans="1:2" x14ac:dyDescent="0.25">
      <c r="A106" t="s">
        <v>414</v>
      </c>
      <c r="B106" s="52"/>
    </row>
    <row r="107" spans="1:2" x14ac:dyDescent="0.25">
      <c r="A107" t="s">
        <v>104</v>
      </c>
      <c r="B107" s="51">
        <v>30757115000196</v>
      </c>
    </row>
    <row r="108" spans="1:2" x14ac:dyDescent="0.25">
      <c r="A108" t="s">
        <v>403</v>
      </c>
      <c r="B108" s="52" t="s">
        <v>681</v>
      </c>
    </row>
    <row r="109" spans="1:2" x14ac:dyDescent="0.25">
      <c r="A109" t="s">
        <v>105</v>
      </c>
      <c r="B109" s="51">
        <v>26081370000194</v>
      </c>
    </row>
    <row r="110" spans="1:2" x14ac:dyDescent="0.25">
      <c r="A110" t="s">
        <v>399</v>
      </c>
      <c r="B110" s="52"/>
    </row>
    <row r="111" spans="1:2" x14ac:dyDescent="0.25">
      <c r="A111" t="s">
        <v>400</v>
      </c>
      <c r="B111" s="52"/>
    </row>
    <row r="112" spans="1:2" x14ac:dyDescent="0.25">
      <c r="A112" t="s">
        <v>401</v>
      </c>
      <c r="B112" s="52"/>
    </row>
    <row r="113" spans="1:2" x14ac:dyDescent="0.25">
      <c r="A113" t="s">
        <v>488</v>
      </c>
      <c r="B113" s="51">
        <v>7366296000108</v>
      </c>
    </row>
    <row r="114" spans="1:2" x14ac:dyDescent="0.25">
      <c r="A114" t="s">
        <v>107</v>
      </c>
      <c r="B114" s="51">
        <v>2830778000153</v>
      </c>
    </row>
    <row r="115" spans="1:2" x14ac:dyDescent="0.25">
      <c r="A115" t="s">
        <v>440</v>
      </c>
      <c r="B115" s="51">
        <v>6027816000276</v>
      </c>
    </row>
    <row r="116" spans="1:2" x14ac:dyDescent="0.25">
      <c r="A116" t="s">
        <v>412</v>
      </c>
      <c r="B116" s="51">
        <v>40232258000138</v>
      </c>
    </row>
    <row r="117" spans="1:2" x14ac:dyDescent="0.25">
      <c r="A117" t="s">
        <v>489</v>
      </c>
      <c r="B117" s="52" t="s">
        <v>490</v>
      </c>
    </row>
    <row r="118" spans="1:2" x14ac:dyDescent="0.25">
      <c r="A118" t="s">
        <v>12</v>
      </c>
      <c r="B118" s="51">
        <v>87389086000174</v>
      </c>
    </row>
    <row r="119" spans="1:2" x14ac:dyDescent="0.25">
      <c r="A119" t="s">
        <v>109</v>
      </c>
      <c r="B119" s="51">
        <v>12465226000147</v>
      </c>
    </row>
    <row r="120" spans="1:2" x14ac:dyDescent="0.25">
      <c r="A120" t="s">
        <v>413</v>
      </c>
      <c r="B120" s="52"/>
    </row>
    <row r="121" spans="1:2" x14ac:dyDescent="0.25">
      <c r="A121" t="s">
        <v>110</v>
      </c>
      <c r="B121" s="51">
        <v>26550803000103</v>
      </c>
    </row>
    <row r="122" spans="1:2" x14ac:dyDescent="0.25">
      <c r="A122" t="s">
        <v>573</v>
      </c>
      <c r="B122" s="52" t="s">
        <v>24</v>
      </c>
    </row>
    <row r="123" spans="1:2" x14ac:dyDescent="0.25">
      <c r="A123" t="s">
        <v>491</v>
      </c>
      <c r="B123" s="51">
        <v>24415461000193</v>
      </c>
    </row>
    <row r="124" spans="1:2" x14ac:dyDescent="0.25">
      <c r="A124" t="s">
        <v>26</v>
      </c>
      <c r="B124" s="51">
        <v>14470588000151</v>
      </c>
    </row>
    <row r="125" spans="1:2" x14ac:dyDescent="0.25">
      <c r="A125" t="s">
        <v>112</v>
      </c>
      <c r="B125" s="51">
        <v>11896538000142</v>
      </c>
    </row>
    <row r="126" spans="1:2" x14ac:dyDescent="0.25">
      <c r="A126" t="s">
        <v>31</v>
      </c>
      <c r="B126" s="51">
        <v>11305089000463</v>
      </c>
    </row>
    <row r="127" spans="1:2" x14ac:dyDescent="0.25">
      <c r="A127" t="s">
        <v>416</v>
      </c>
      <c r="B127" s="51">
        <v>20650862000177</v>
      </c>
    </row>
    <row r="128" spans="1:2" x14ac:dyDescent="0.25">
      <c r="A128" t="s">
        <v>415</v>
      </c>
      <c r="B128" s="51">
        <v>18283401000161</v>
      </c>
    </row>
    <row r="129" spans="1:2" x14ac:dyDescent="0.25">
      <c r="A129" t="s">
        <v>114</v>
      </c>
      <c r="B129" s="51">
        <v>8087373000153</v>
      </c>
    </row>
    <row r="130" spans="1:2" x14ac:dyDescent="0.25">
      <c r="A130" t="s">
        <v>492</v>
      </c>
      <c r="B130" s="51">
        <v>18283401000161</v>
      </c>
    </row>
    <row r="131" spans="1:2" x14ac:dyDescent="0.25">
      <c r="A131" t="s">
        <v>30</v>
      </c>
      <c r="B131" s="51">
        <v>16637920000155</v>
      </c>
    </row>
    <row r="132" spans="1:2" x14ac:dyDescent="0.25">
      <c r="A132" t="s">
        <v>456</v>
      </c>
      <c r="B132" s="52" t="s">
        <v>493</v>
      </c>
    </row>
    <row r="133" spans="1:2" x14ac:dyDescent="0.25">
      <c r="A133" t="s">
        <v>8</v>
      </c>
      <c r="B133" s="52"/>
    </row>
    <row r="134" spans="1:2" x14ac:dyDescent="0.25">
      <c r="A134" t="s">
        <v>398</v>
      </c>
      <c r="B134" s="52"/>
    </row>
    <row r="135" spans="1:2" x14ac:dyDescent="0.25">
      <c r="A135" t="s">
        <v>494</v>
      </c>
      <c r="B135" s="52" t="s">
        <v>495</v>
      </c>
    </row>
    <row r="136" spans="1:2" x14ac:dyDescent="0.25">
      <c r="A136" t="s">
        <v>469</v>
      </c>
      <c r="B136" s="52" t="s">
        <v>496</v>
      </c>
    </row>
    <row r="137" spans="1:2" x14ac:dyDescent="0.25">
      <c r="A137" t="s">
        <v>448</v>
      </c>
      <c r="B137" s="52" t="s">
        <v>497</v>
      </c>
    </row>
    <row r="138" spans="1:2" x14ac:dyDescent="0.25">
      <c r="A138" s="57" t="s">
        <v>978</v>
      </c>
      <c r="B138" s="52" t="s">
        <v>498</v>
      </c>
    </row>
    <row r="139" spans="1:2" x14ac:dyDescent="0.25">
      <c r="A139" t="s">
        <v>499</v>
      </c>
      <c r="B139" s="52" t="s">
        <v>500</v>
      </c>
    </row>
    <row r="140" spans="1:2" x14ac:dyDescent="0.25">
      <c r="A140" t="s">
        <v>471</v>
      </c>
      <c r="B140" s="52" t="s">
        <v>501</v>
      </c>
    </row>
    <row r="141" spans="1:2" x14ac:dyDescent="0.25">
      <c r="A141" t="s">
        <v>502</v>
      </c>
      <c r="B141" s="52" t="s">
        <v>503</v>
      </c>
    </row>
    <row r="142" spans="1:2" x14ac:dyDescent="0.25">
      <c r="A142" t="s">
        <v>504</v>
      </c>
      <c r="B142" s="52" t="s">
        <v>15</v>
      </c>
    </row>
    <row r="143" spans="1:2" ht="15.75" x14ac:dyDescent="0.25">
      <c r="A143" t="s">
        <v>802</v>
      </c>
      <c r="B143" s="53" t="s">
        <v>505</v>
      </c>
    </row>
    <row r="144" spans="1:2" x14ac:dyDescent="0.25">
      <c r="A144" t="s">
        <v>4</v>
      </c>
      <c r="B144" s="52" t="s">
        <v>15</v>
      </c>
    </row>
    <row r="145" spans="1:2" x14ac:dyDescent="0.25">
      <c r="A145" t="s">
        <v>436</v>
      </c>
      <c r="B145" s="52"/>
    </row>
    <row r="146" spans="1:2" x14ac:dyDescent="0.25">
      <c r="A146" t="s">
        <v>434</v>
      </c>
      <c r="B146" s="52" t="s">
        <v>506</v>
      </c>
    </row>
    <row r="147" spans="1:2" x14ac:dyDescent="0.25">
      <c r="A147" t="s">
        <v>474</v>
      </c>
      <c r="B147" s="52" t="s">
        <v>507</v>
      </c>
    </row>
    <row r="148" spans="1:2" x14ac:dyDescent="0.25">
      <c r="A148" t="s">
        <v>439</v>
      </c>
      <c r="B148" s="52" t="s">
        <v>495</v>
      </c>
    </row>
    <row r="149" spans="1:2" x14ac:dyDescent="0.25">
      <c r="A149" t="s">
        <v>463</v>
      </c>
      <c r="B149" s="52" t="s">
        <v>508</v>
      </c>
    </row>
    <row r="150" spans="1:2" x14ac:dyDescent="0.25">
      <c r="A150" t="s">
        <v>509</v>
      </c>
      <c r="B150" s="52" t="s">
        <v>510</v>
      </c>
    </row>
    <row r="151" spans="1:2" x14ac:dyDescent="0.25">
      <c r="A151" t="s">
        <v>447</v>
      </c>
      <c r="B151" s="52" t="s">
        <v>511</v>
      </c>
    </row>
    <row r="152" spans="1:2" x14ac:dyDescent="0.25">
      <c r="A152" t="s">
        <v>512</v>
      </c>
      <c r="B152" s="52" t="s">
        <v>513</v>
      </c>
    </row>
    <row r="153" spans="1:2" x14ac:dyDescent="0.25">
      <c r="A153" t="s">
        <v>6</v>
      </c>
      <c r="B153" s="52" t="s">
        <v>513</v>
      </c>
    </row>
    <row r="154" spans="1:2" x14ac:dyDescent="0.25">
      <c r="A154" t="s">
        <v>514</v>
      </c>
      <c r="B154" s="52"/>
    </row>
    <row r="155" spans="1:2" x14ac:dyDescent="0.25">
      <c r="A155" t="s">
        <v>515</v>
      </c>
      <c r="B155" s="52"/>
    </row>
    <row r="156" spans="1:2" x14ac:dyDescent="0.25">
      <c r="A156" t="s">
        <v>516</v>
      </c>
      <c r="B156" s="52" t="s">
        <v>513</v>
      </c>
    </row>
    <row r="157" spans="1:2" x14ac:dyDescent="0.25">
      <c r="A157" t="s">
        <v>517</v>
      </c>
      <c r="B157" s="52"/>
    </row>
    <row r="158" spans="1:2" ht="15.75" x14ac:dyDescent="0.25">
      <c r="A158" t="s">
        <v>445</v>
      </c>
      <c r="B158" s="53" t="s">
        <v>490</v>
      </c>
    </row>
    <row r="159" spans="1:2" x14ac:dyDescent="0.25">
      <c r="A159" t="s">
        <v>518</v>
      </c>
      <c r="B159" s="52" t="s">
        <v>17</v>
      </c>
    </row>
    <row r="160" spans="1:2" x14ac:dyDescent="0.25">
      <c r="A160" t="s">
        <v>519</v>
      </c>
      <c r="B160" s="52" t="s">
        <v>520</v>
      </c>
    </row>
    <row r="161" spans="1:2" x14ac:dyDescent="0.25">
      <c r="A161" t="s">
        <v>521</v>
      </c>
      <c r="B161" s="52" t="s">
        <v>20</v>
      </c>
    </row>
    <row r="162" spans="1:2" x14ac:dyDescent="0.25">
      <c r="A162" s="57" t="s">
        <v>989</v>
      </c>
      <c r="B162" s="52" t="s">
        <v>522</v>
      </c>
    </row>
    <row r="163" spans="1:2" x14ac:dyDescent="0.25">
      <c r="A163" t="s">
        <v>437</v>
      </c>
      <c r="B163" s="52" t="s">
        <v>19</v>
      </c>
    </row>
    <row r="164" spans="1:2" ht="15.75" x14ac:dyDescent="0.25">
      <c r="A164" t="s">
        <v>451</v>
      </c>
      <c r="B164" s="54" t="s">
        <v>523</v>
      </c>
    </row>
    <row r="165" spans="1:2" x14ac:dyDescent="0.25">
      <c r="A165" t="s">
        <v>524</v>
      </c>
      <c r="B165" s="52" t="s">
        <v>525</v>
      </c>
    </row>
    <row r="166" spans="1:2" ht="15.75" x14ac:dyDescent="0.25">
      <c r="A166" s="57" t="s">
        <v>979</v>
      </c>
      <c r="B166" s="54" t="s">
        <v>526</v>
      </c>
    </row>
    <row r="167" spans="1:2" ht="15.75" x14ac:dyDescent="0.25">
      <c r="A167" t="s">
        <v>23</v>
      </c>
      <c r="B167" s="54" t="s">
        <v>15</v>
      </c>
    </row>
    <row r="168" spans="1:2" x14ac:dyDescent="0.25">
      <c r="A168" t="s">
        <v>527</v>
      </c>
      <c r="B168" s="52" t="s">
        <v>528</v>
      </c>
    </row>
    <row r="169" spans="1:2" x14ac:dyDescent="0.25">
      <c r="A169" t="s">
        <v>529</v>
      </c>
      <c r="B169" s="52" t="s">
        <v>530</v>
      </c>
    </row>
    <row r="170" spans="1:2" x14ac:dyDescent="0.25">
      <c r="A170" t="s">
        <v>531</v>
      </c>
      <c r="B170" s="52" t="s">
        <v>532</v>
      </c>
    </row>
    <row r="171" spans="1:2" x14ac:dyDescent="0.25">
      <c r="A171" t="s">
        <v>533</v>
      </c>
      <c r="B171" s="52" t="s">
        <v>534</v>
      </c>
    </row>
    <row r="172" spans="1:2" x14ac:dyDescent="0.25">
      <c r="A172" t="s">
        <v>464</v>
      </c>
      <c r="B172" s="52" t="s">
        <v>535</v>
      </c>
    </row>
    <row r="173" spans="1:2" x14ac:dyDescent="0.25">
      <c r="A173" t="s">
        <v>435</v>
      </c>
      <c r="B173" s="52" t="s">
        <v>537</v>
      </c>
    </row>
    <row r="174" spans="1:2" x14ac:dyDescent="0.25">
      <c r="A174" t="s">
        <v>444</v>
      </c>
      <c r="B174" s="52" t="s">
        <v>538</v>
      </c>
    </row>
    <row r="175" spans="1:2" x14ac:dyDescent="0.25">
      <c r="A175" t="s">
        <v>479</v>
      </c>
      <c r="B175" s="52" t="s">
        <v>540</v>
      </c>
    </row>
    <row r="176" spans="1:2" x14ac:dyDescent="0.25">
      <c r="A176" t="s">
        <v>473</v>
      </c>
      <c r="B176" s="52" t="s">
        <v>539</v>
      </c>
    </row>
    <row r="177" spans="1:2" x14ac:dyDescent="0.25">
      <c r="A177" t="s">
        <v>452</v>
      </c>
      <c r="B177" s="52" t="s">
        <v>485</v>
      </c>
    </row>
    <row r="178" spans="1:2" x14ac:dyDescent="0.25">
      <c r="A178" t="s">
        <v>465</v>
      </c>
      <c r="B178" s="52" t="s">
        <v>541</v>
      </c>
    </row>
    <row r="179" spans="1:2" x14ac:dyDescent="0.25">
      <c r="A179" t="s">
        <v>483</v>
      </c>
      <c r="B179" s="51">
        <v>11857102000144</v>
      </c>
    </row>
    <row r="180" spans="1:2" x14ac:dyDescent="0.25">
      <c r="A180" t="s">
        <v>545</v>
      </c>
      <c r="B180" s="52" t="s">
        <v>526</v>
      </c>
    </row>
    <row r="181" spans="1:2" x14ac:dyDescent="0.25">
      <c r="A181" t="s">
        <v>544</v>
      </c>
      <c r="B181" s="52" t="s">
        <v>555</v>
      </c>
    </row>
    <row r="182" spans="1:2" x14ac:dyDescent="0.25">
      <c r="A182" t="s">
        <v>543</v>
      </c>
      <c r="B182" s="52" t="s">
        <v>556</v>
      </c>
    </row>
    <row r="183" spans="1:2" x14ac:dyDescent="0.25">
      <c r="A183" t="s">
        <v>546</v>
      </c>
      <c r="B183" s="52" t="s">
        <v>559</v>
      </c>
    </row>
    <row r="184" spans="1:2" x14ac:dyDescent="0.25">
      <c r="A184" t="s">
        <v>547</v>
      </c>
      <c r="B184" s="52" t="s">
        <v>537</v>
      </c>
    </row>
    <row r="185" spans="1:2" x14ac:dyDescent="0.25">
      <c r="A185" t="s">
        <v>551</v>
      </c>
      <c r="B185" s="52" t="s">
        <v>560</v>
      </c>
    </row>
    <row r="186" spans="1:2" x14ac:dyDescent="0.25">
      <c r="A186" t="s">
        <v>552</v>
      </c>
      <c r="B186" s="52" t="s">
        <v>506</v>
      </c>
    </row>
    <row r="187" spans="1:2" x14ac:dyDescent="0.25">
      <c r="A187" t="s">
        <v>553</v>
      </c>
      <c r="B187" s="52" t="s">
        <v>561</v>
      </c>
    </row>
    <row r="188" spans="1:2" x14ac:dyDescent="0.25">
      <c r="A188" t="s">
        <v>554</v>
      </c>
      <c r="B188" s="52" t="s">
        <v>562</v>
      </c>
    </row>
    <row r="189" spans="1:2" x14ac:dyDescent="0.25">
      <c r="A189" t="s">
        <v>548</v>
      </c>
      <c r="B189" s="52" t="s">
        <v>563</v>
      </c>
    </row>
    <row r="190" spans="1:2" x14ac:dyDescent="0.25">
      <c r="A190" t="s">
        <v>564</v>
      </c>
      <c r="B190" s="52" t="s">
        <v>16</v>
      </c>
    </row>
    <row r="191" spans="1:2" x14ac:dyDescent="0.25">
      <c r="A191" s="57" t="s">
        <v>682</v>
      </c>
      <c r="B191" s="52" t="s">
        <v>482</v>
      </c>
    </row>
    <row r="192" spans="1:2" x14ac:dyDescent="0.25">
      <c r="A192" t="s">
        <v>572</v>
      </c>
      <c r="B192" s="52" t="s">
        <v>493</v>
      </c>
    </row>
    <row r="193" spans="1:2" x14ac:dyDescent="0.25">
      <c r="A193" t="s">
        <v>569</v>
      </c>
      <c r="B193" s="52" t="s">
        <v>14</v>
      </c>
    </row>
    <row r="194" spans="1:2" x14ac:dyDescent="0.25">
      <c r="A194" t="s">
        <v>565</v>
      </c>
      <c r="B194" s="40">
        <v>87389086000174</v>
      </c>
    </row>
    <row r="195" spans="1:2" x14ac:dyDescent="0.25">
      <c r="A195" t="s">
        <v>536</v>
      </c>
      <c r="B195" s="52" t="s">
        <v>15</v>
      </c>
    </row>
    <row r="196" spans="1:2" x14ac:dyDescent="0.25">
      <c r="A196" t="s">
        <v>567</v>
      </c>
      <c r="B196" s="52" t="s">
        <v>15</v>
      </c>
    </row>
    <row r="197" spans="1:2" x14ac:dyDescent="0.25">
      <c r="A197" t="s">
        <v>568</v>
      </c>
      <c r="B197" s="52" t="s">
        <v>574</v>
      </c>
    </row>
    <row r="198" spans="1:2" x14ac:dyDescent="0.25">
      <c r="A198" t="s">
        <v>570</v>
      </c>
      <c r="B198" s="52" t="s">
        <v>575</v>
      </c>
    </row>
    <row r="199" spans="1:2" x14ac:dyDescent="0.25">
      <c r="A199" t="s">
        <v>571</v>
      </c>
      <c r="B199" s="52" t="s">
        <v>576</v>
      </c>
    </row>
    <row r="200" spans="1:2" x14ac:dyDescent="0.25">
      <c r="A200" t="s">
        <v>609</v>
      </c>
      <c r="B200" s="52" t="s">
        <v>513</v>
      </c>
    </row>
    <row r="201" spans="1:2" x14ac:dyDescent="0.25">
      <c r="A201" t="s">
        <v>450</v>
      </c>
      <c r="B201" s="52" t="s">
        <v>513</v>
      </c>
    </row>
    <row r="202" spans="1:2" x14ac:dyDescent="0.25">
      <c r="A202" t="s">
        <v>610</v>
      </c>
      <c r="B202" s="55">
        <v>10828</v>
      </c>
    </row>
    <row r="203" spans="1:2" x14ac:dyDescent="0.25">
      <c r="A203" s="57" t="s">
        <v>990</v>
      </c>
      <c r="B203" s="52" t="s">
        <v>14</v>
      </c>
    </row>
    <row r="204" spans="1:2" x14ac:dyDescent="0.25">
      <c r="A204" t="s">
        <v>578</v>
      </c>
      <c r="B204" s="40">
        <v>85822000112</v>
      </c>
    </row>
    <row r="205" spans="1:2" x14ac:dyDescent="0.25">
      <c r="A205" t="s">
        <v>580</v>
      </c>
      <c r="B205" s="52" t="s">
        <v>636</v>
      </c>
    </row>
    <row r="206" spans="1:2" x14ac:dyDescent="0.25">
      <c r="A206" t="s">
        <v>581</v>
      </c>
      <c r="B206" t="s">
        <v>632</v>
      </c>
    </row>
    <row r="207" spans="1:2" x14ac:dyDescent="0.25">
      <c r="A207" t="s">
        <v>582</v>
      </c>
      <c r="B207" t="s">
        <v>628</v>
      </c>
    </row>
    <row r="208" spans="1:2" x14ac:dyDescent="0.25">
      <c r="A208" t="s">
        <v>583</v>
      </c>
      <c r="B208" t="s">
        <v>629</v>
      </c>
    </row>
    <row r="209" spans="1:2" x14ac:dyDescent="0.25">
      <c r="A209" t="s">
        <v>584</v>
      </c>
      <c r="B209" t="s">
        <v>626</v>
      </c>
    </row>
    <row r="210" spans="1:2" x14ac:dyDescent="0.25">
      <c r="A210" t="s">
        <v>585</v>
      </c>
      <c r="B210" t="s">
        <v>624</v>
      </c>
    </row>
    <row r="211" spans="1:2" x14ac:dyDescent="0.25">
      <c r="A211" t="s">
        <v>586</v>
      </c>
      <c r="B211" t="s">
        <v>630</v>
      </c>
    </row>
    <row r="212" spans="1:2" x14ac:dyDescent="0.25">
      <c r="A212" t="s">
        <v>587</v>
      </c>
      <c r="B212" t="s">
        <v>631</v>
      </c>
    </row>
    <row r="213" spans="1:2" x14ac:dyDescent="0.25">
      <c r="A213" t="s">
        <v>588</v>
      </c>
      <c r="B213" t="s">
        <v>625</v>
      </c>
    </row>
    <row r="214" spans="1:2" x14ac:dyDescent="0.25">
      <c r="A214" t="s">
        <v>589</v>
      </c>
      <c r="B214" t="s">
        <v>633</v>
      </c>
    </row>
    <row r="215" spans="1:2" x14ac:dyDescent="0.25">
      <c r="A215" t="s">
        <v>590</v>
      </c>
      <c r="B215" t="s">
        <v>627</v>
      </c>
    </row>
    <row r="216" spans="1:2" x14ac:dyDescent="0.25">
      <c r="A216" t="s">
        <v>592</v>
      </c>
      <c r="B216" t="s">
        <v>636</v>
      </c>
    </row>
    <row r="217" spans="1:2" x14ac:dyDescent="0.25">
      <c r="A217" t="s">
        <v>593</v>
      </c>
      <c r="B217" t="s">
        <v>634</v>
      </c>
    </row>
    <row r="218" spans="1:2" x14ac:dyDescent="0.25">
      <c r="A218" t="s">
        <v>595</v>
      </c>
      <c r="B218" t="s">
        <v>612</v>
      </c>
    </row>
    <row r="219" spans="1:2" x14ac:dyDescent="0.25">
      <c r="A219" t="s">
        <v>596</v>
      </c>
      <c r="B219" t="s">
        <v>613</v>
      </c>
    </row>
    <row r="220" spans="1:2" x14ac:dyDescent="0.25">
      <c r="A220" t="s">
        <v>597</v>
      </c>
      <c r="B220" t="s">
        <v>614</v>
      </c>
    </row>
    <row r="221" spans="1:2" x14ac:dyDescent="0.25">
      <c r="A221" t="s">
        <v>598</v>
      </c>
      <c r="B221" t="s">
        <v>615</v>
      </c>
    </row>
    <row r="222" spans="1:2" x14ac:dyDescent="0.25">
      <c r="A222" t="s">
        <v>599</v>
      </c>
      <c r="B222" t="s">
        <v>616</v>
      </c>
    </row>
    <row r="223" spans="1:2" x14ac:dyDescent="0.25">
      <c r="A223" t="s">
        <v>600</v>
      </c>
      <c r="B223" t="s">
        <v>617</v>
      </c>
    </row>
    <row r="224" spans="1:2" x14ac:dyDescent="0.25">
      <c r="A224" t="s">
        <v>601</v>
      </c>
      <c r="B224" t="s">
        <v>618</v>
      </c>
    </row>
    <row r="225" spans="1:2" x14ac:dyDescent="0.25">
      <c r="A225" t="s">
        <v>602</v>
      </c>
      <c r="B225" t="s">
        <v>619</v>
      </c>
    </row>
    <row r="226" spans="1:2" x14ac:dyDescent="0.25">
      <c r="A226" t="s">
        <v>603</v>
      </c>
      <c r="B226" t="s">
        <v>620</v>
      </c>
    </row>
    <row r="227" spans="1:2" x14ac:dyDescent="0.25">
      <c r="A227" t="s">
        <v>604</v>
      </c>
      <c r="B227" t="s">
        <v>621</v>
      </c>
    </row>
    <row r="228" spans="1:2" x14ac:dyDescent="0.25">
      <c r="A228" t="s">
        <v>605</v>
      </c>
      <c r="B228" t="s">
        <v>622</v>
      </c>
    </row>
    <row r="229" spans="1:2" x14ac:dyDescent="0.25">
      <c r="A229" t="s">
        <v>606</v>
      </c>
      <c r="B229" t="s">
        <v>623</v>
      </c>
    </row>
    <row r="230" spans="1:2" x14ac:dyDescent="0.25">
      <c r="A230" t="s">
        <v>607</v>
      </c>
      <c r="B230" t="s">
        <v>635</v>
      </c>
    </row>
    <row r="231" spans="1:2" x14ac:dyDescent="0.25">
      <c r="A231" t="s">
        <v>579</v>
      </c>
      <c r="B231" t="s">
        <v>637</v>
      </c>
    </row>
    <row r="232" spans="1:2" x14ac:dyDescent="0.25">
      <c r="A232" t="s">
        <v>577</v>
      </c>
      <c r="B232" t="s">
        <v>638</v>
      </c>
    </row>
    <row r="233" spans="1:2" x14ac:dyDescent="0.25">
      <c r="A233" s="57" t="s">
        <v>672</v>
      </c>
      <c r="B233" t="s">
        <v>677</v>
      </c>
    </row>
    <row r="234" spans="1:2" x14ac:dyDescent="0.25">
      <c r="A234" s="57" t="s">
        <v>671</v>
      </c>
      <c r="B234" t="s">
        <v>678</v>
      </c>
    </row>
    <row r="235" spans="1:2" x14ac:dyDescent="0.25">
      <c r="A235" s="57" t="s">
        <v>674</v>
      </c>
      <c r="B235" t="s">
        <v>679</v>
      </c>
    </row>
    <row r="236" spans="1:2" x14ac:dyDescent="0.25">
      <c r="A236" s="57" t="s">
        <v>676</v>
      </c>
      <c r="B236" t="s">
        <v>680</v>
      </c>
    </row>
    <row r="237" spans="1:2" x14ac:dyDescent="0.25">
      <c r="A237" s="57" t="s">
        <v>687</v>
      </c>
      <c r="B237" s="57" t="s">
        <v>691</v>
      </c>
    </row>
    <row r="238" spans="1:2" x14ac:dyDescent="0.25">
      <c r="A238" s="57" t="s">
        <v>685</v>
      </c>
      <c r="B238" s="57" t="s">
        <v>692</v>
      </c>
    </row>
    <row r="239" spans="1:2" x14ac:dyDescent="0.25">
      <c r="A239" s="57" t="s">
        <v>684</v>
      </c>
      <c r="B239" s="57" t="s">
        <v>695</v>
      </c>
    </row>
    <row r="240" spans="1:2" x14ac:dyDescent="0.25">
      <c r="A240" s="57" t="s">
        <v>683</v>
      </c>
      <c r="B240" s="57" t="s">
        <v>693</v>
      </c>
    </row>
    <row r="241" spans="1:2" x14ac:dyDescent="0.25">
      <c r="A241" s="57" t="s">
        <v>697</v>
      </c>
      <c r="B241" t="s">
        <v>696</v>
      </c>
    </row>
    <row r="242" spans="1:2" x14ac:dyDescent="0.25">
      <c r="A242" s="57" t="s">
        <v>686</v>
      </c>
      <c r="B242" s="57" t="s">
        <v>694</v>
      </c>
    </row>
    <row r="243" spans="1:2" x14ac:dyDescent="0.25">
      <c r="A243" s="57" t="s">
        <v>688</v>
      </c>
      <c r="B243" s="57" t="s">
        <v>689</v>
      </c>
    </row>
    <row r="244" spans="1:2" x14ac:dyDescent="0.25">
      <c r="A244" s="57" t="s">
        <v>690</v>
      </c>
      <c r="B244" s="57" t="s">
        <v>698</v>
      </c>
    </row>
    <row r="245" spans="1:2" x14ac:dyDescent="0.25">
      <c r="A245" s="57" t="s">
        <v>981</v>
      </c>
      <c r="B245" s="57" t="s">
        <v>712</v>
      </c>
    </row>
    <row r="246" spans="1:2" x14ac:dyDescent="0.25">
      <c r="A246" s="57" t="s">
        <v>699</v>
      </c>
      <c r="B246" s="57" t="s">
        <v>700</v>
      </c>
    </row>
    <row r="247" spans="1:2" x14ac:dyDescent="0.25">
      <c r="A247" s="57" t="s">
        <v>701</v>
      </c>
      <c r="B247" s="57" t="s">
        <v>702</v>
      </c>
    </row>
    <row r="248" spans="1:2" x14ac:dyDescent="0.25">
      <c r="A248" s="57" t="s">
        <v>703</v>
      </c>
      <c r="B248" s="57" t="s">
        <v>704</v>
      </c>
    </row>
    <row r="249" spans="1:2" x14ac:dyDescent="0.25">
      <c r="A249" s="57" t="s">
        <v>705</v>
      </c>
      <c r="B249" t="s">
        <v>713</v>
      </c>
    </row>
    <row r="250" spans="1:2" x14ac:dyDescent="0.25">
      <c r="A250" s="57" t="s">
        <v>706</v>
      </c>
      <c r="B250" s="57" t="s">
        <v>707</v>
      </c>
    </row>
    <row r="251" spans="1:2" x14ac:dyDescent="0.25">
      <c r="A251" s="57" t="s">
        <v>708</v>
      </c>
      <c r="B251" s="57" t="s">
        <v>709</v>
      </c>
    </row>
    <row r="252" spans="1:2" x14ac:dyDescent="0.25">
      <c r="A252" s="57" t="s">
        <v>710</v>
      </c>
      <c r="B252" s="57" t="s">
        <v>711</v>
      </c>
    </row>
    <row r="253" spans="1:2" x14ac:dyDescent="0.25">
      <c r="A253" s="57" t="s">
        <v>714</v>
      </c>
      <c r="B253" s="57" t="s">
        <v>525</v>
      </c>
    </row>
    <row r="254" spans="1:2" x14ac:dyDescent="0.25">
      <c r="A254" s="67" t="s">
        <v>715</v>
      </c>
      <c r="B254" s="67" t="s">
        <v>793</v>
      </c>
    </row>
    <row r="255" spans="1:2" x14ac:dyDescent="0.25">
      <c r="A255" s="57" t="s">
        <v>718</v>
      </c>
      <c r="B255" s="57" t="s">
        <v>719</v>
      </c>
    </row>
    <row r="256" spans="1:2" x14ac:dyDescent="0.25">
      <c r="A256" s="57" t="s">
        <v>720</v>
      </c>
      <c r="B256" s="57" t="s">
        <v>721</v>
      </c>
    </row>
    <row r="257" spans="1:2" x14ac:dyDescent="0.25">
      <c r="A257" s="57" t="s">
        <v>722</v>
      </c>
      <c r="B257" s="57" t="s">
        <v>723</v>
      </c>
    </row>
    <row r="258" spans="1:2" x14ac:dyDescent="0.25">
      <c r="A258" s="57" t="s">
        <v>724</v>
      </c>
      <c r="B258" s="57" t="s">
        <v>725</v>
      </c>
    </row>
    <row r="259" spans="1:2" x14ac:dyDescent="0.25">
      <c r="A259" s="57" t="s">
        <v>726</v>
      </c>
      <c r="B259" s="57" t="s">
        <v>727</v>
      </c>
    </row>
    <row r="260" spans="1:2" x14ac:dyDescent="0.25">
      <c r="A260" s="57" t="s">
        <v>728</v>
      </c>
      <c r="B260" s="57" t="s">
        <v>729</v>
      </c>
    </row>
    <row r="261" spans="1:2" x14ac:dyDescent="0.25">
      <c r="A261" s="57" t="s">
        <v>730</v>
      </c>
      <c r="B261" s="57" t="s">
        <v>731</v>
      </c>
    </row>
    <row r="262" spans="1:2" x14ac:dyDescent="0.25">
      <c r="A262" s="57" t="s">
        <v>732</v>
      </c>
      <c r="B262" s="57" t="s">
        <v>733</v>
      </c>
    </row>
    <row r="263" spans="1:2" x14ac:dyDescent="0.25">
      <c r="A263" s="57" t="s">
        <v>734</v>
      </c>
      <c r="B263" s="57" t="s">
        <v>735</v>
      </c>
    </row>
    <row r="264" spans="1:2" x14ac:dyDescent="0.25">
      <c r="A264" s="57" t="s">
        <v>736</v>
      </c>
      <c r="B264" s="57" t="s">
        <v>737</v>
      </c>
    </row>
    <row r="265" spans="1:2" x14ac:dyDescent="0.25">
      <c r="A265" s="57" t="s">
        <v>738</v>
      </c>
      <c r="B265" s="57" t="s">
        <v>739</v>
      </c>
    </row>
    <row r="266" spans="1:2" x14ac:dyDescent="0.25">
      <c r="A266" s="57" t="s">
        <v>740</v>
      </c>
      <c r="B266" s="57" t="s">
        <v>741</v>
      </c>
    </row>
    <row r="267" spans="1:2" x14ac:dyDescent="0.25">
      <c r="A267" s="57" t="s">
        <v>742</v>
      </c>
      <c r="B267" s="57" t="s">
        <v>743</v>
      </c>
    </row>
    <row r="268" spans="1:2" x14ac:dyDescent="0.25">
      <c r="A268" s="57" t="s">
        <v>744</v>
      </c>
      <c r="B268" s="57" t="s">
        <v>745</v>
      </c>
    </row>
    <row r="269" spans="1:2" x14ac:dyDescent="0.25">
      <c r="A269" s="57" t="s">
        <v>746</v>
      </c>
      <c r="B269" s="57" t="s">
        <v>747</v>
      </c>
    </row>
    <row r="270" spans="1:2" x14ac:dyDescent="0.25">
      <c r="A270" s="57" t="s">
        <v>748</v>
      </c>
      <c r="B270" s="57" t="s">
        <v>749</v>
      </c>
    </row>
    <row r="271" spans="1:2" x14ac:dyDescent="0.25">
      <c r="A271" s="57" t="s">
        <v>750</v>
      </c>
      <c r="B271" s="57" t="s">
        <v>751</v>
      </c>
    </row>
    <row r="272" spans="1:2" x14ac:dyDescent="0.25">
      <c r="A272" s="57" t="s">
        <v>752</v>
      </c>
      <c r="B272" s="57" t="s">
        <v>753</v>
      </c>
    </row>
    <row r="273" spans="1:2" x14ac:dyDescent="0.25">
      <c r="A273" s="57" t="s">
        <v>754</v>
      </c>
      <c r="B273" s="57" t="s">
        <v>755</v>
      </c>
    </row>
    <row r="274" spans="1:2" x14ac:dyDescent="0.25">
      <c r="A274" s="57" t="s">
        <v>756</v>
      </c>
      <c r="B274" s="57" t="s">
        <v>757</v>
      </c>
    </row>
    <row r="275" spans="1:2" x14ac:dyDescent="0.25">
      <c r="A275" s="57" t="s">
        <v>758</v>
      </c>
      <c r="B275" s="57" t="s">
        <v>759</v>
      </c>
    </row>
    <row r="276" spans="1:2" x14ac:dyDescent="0.25">
      <c r="A276" s="57" t="s">
        <v>760</v>
      </c>
      <c r="B276" s="57" t="s">
        <v>761</v>
      </c>
    </row>
    <row r="277" spans="1:2" x14ac:dyDescent="0.25">
      <c r="A277" s="57" t="s">
        <v>762</v>
      </c>
      <c r="B277" s="57" t="s">
        <v>763</v>
      </c>
    </row>
    <row r="278" spans="1:2" x14ac:dyDescent="0.25">
      <c r="A278" s="57" t="s">
        <v>764</v>
      </c>
      <c r="B278" s="57" t="s">
        <v>765</v>
      </c>
    </row>
    <row r="279" spans="1:2" x14ac:dyDescent="0.25">
      <c r="A279" s="57" t="s">
        <v>766</v>
      </c>
      <c r="B279" s="57" t="s">
        <v>767</v>
      </c>
    </row>
    <row r="280" spans="1:2" x14ac:dyDescent="0.25">
      <c r="A280" s="57" t="s">
        <v>768</v>
      </c>
      <c r="B280" s="57" t="s">
        <v>769</v>
      </c>
    </row>
    <row r="281" spans="1:2" x14ac:dyDescent="0.25">
      <c r="A281" s="57" t="s">
        <v>716</v>
      </c>
      <c r="B281" s="57" t="s">
        <v>717</v>
      </c>
    </row>
    <row r="282" spans="1:2" x14ac:dyDescent="0.25">
      <c r="A282" s="57" t="s">
        <v>770</v>
      </c>
      <c r="B282" s="57" t="s">
        <v>771</v>
      </c>
    </row>
    <row r="283" spans="1:2" x14ac:dyDescent="0.25">
      <c r="A283" s="57" t="s">
        <v>772</v>
      </c>
      <c r="B283" s="57" t="s">
        <v>773</v>
      </c>
    </row>
    <row r="284" spans="1:2" x14ac:dyDescent="0.25">
      <c r="A284" s="57" t="s">
        <v>774</v>
      </c>
      <c r="B284" s="57" t="s">
        <v>775</v>
      </c>
    </row>
    <row r="285" spans="1:2" x14ac:dyDescent="0.25">
      <c r="A285" s="57" t="s">
        <v>776</v>
      </c>
      <c r="B285" s="57" t="s">
        <v>777</v>
      </c>
    </row>
    <row r="286" spans="1:2" x14ac:dyDescent="0.25">
      <c r="A286" s="57" t="s">
        <v>716</v>
      </c>
      <c r="B286" s="57" t="s">
        <v>717</v>
      </c>
    </row>
    <row r="287" spans="1:2" x14ac:dyDescent="0.25">
      <c r="A287" s="57" t="s">
        <v>780</v>
      </c>
      <c r="B287" s="57" t="s">
        <v>781</v>
      </c>
    </row>
    <row r="288" spans="1:2" x14ac:dyDescent="0.25">
      <c r="A288" s="57" t="s">
        <v>782</v>
      </c>
      <c r="B288" s="57" t="s">
        <v>749</v>
      </c>
    </row>
    <row r="289" spans="1:2" x14ac:dyDescent="0.25">
      <c r="A289" s="57" t="s">
        <v>750</v>
      </c>
      <c r="B289" s="57" t="s">
        <v>783</v>
      </c>
    </row>
    <row r="290" spans="1:2" x14ac:dyDescent="0.25">
      <c r="A290" s="57" t="s">
        <v>784</v>
      </c>
      <c r="B290" s="57" t="s">
        <v>785</v>
      </c>
    </row>
    <row r="291" spans="1:2" x14ac:dyDescent="0.25">
      <c r="A291" s="57" t="s">
        <v>762</v>
      </c>
      <c r="B291" s="57" t="s">
        <v>763</v>
      </c>
    </row>
    <row r="292" spans="1:2" x14ac:dyDescent="0.25">
      <c r="A292" s="57" t="s">
        <v>768</v>
      </c>
      <c r="B292" s="57" t="s">
        <v>769</v>
      </c>
    </row>
    <row r="293" spans="1:2" x14ac:dyDescent="0.25">
      <c r="A293" s="57" t="s">
        <v>764</v>
      </c>
      <c r="B293" s="57" t="s">
        <v>765</v>
      </c>
    </row>
    <row r="294" spans="1:2" x14ac:dyDescent="0.25">
      <c r="A294" s="57" t="s">
        <v>726</v>
      </c>
      <c r="B294" s="57" t="s">
        <v>794</v>
      </c>
    </row>
    <row r="295" spans="1:2" x14ac:dyDescent="0.25">
      <c r="A295" s="57" t="s">
        <v>740</v>
      </c>
      <c r="B295" s="57" t="s">
        <v>741</v>
      </c>
    </row>
    <row r="296" spans="1:2" x14ac:dyDescent="0.25">
      <c r="A296" s="57" t="s">
        <v>742</v>
      </c>
      <c r="B296" s="57" t="s">
        <v>743</v>
      </c>
    </row>
    <row r="297" spans="1:2" x14ac:dyDescent="0.25">
      <c r="A297" s="57" t="s">
        <v>722</v>
      </c>
      <c r="B297" s="57" t="s">
        <v>723</v>
      </c>
    </row>
    <row r="298" spans="1:2" x14ac:dyDescent="0.25">
      <c r="A298" s="57" t="s">
        <v>728</v>
      </c>
      <c r="B298" s="57" t="s">
        <v>729</v>
      </c>
    </row>
    <row r="299" spans="1:2" x14ac:dyDescent="0.25">
      <c r="A299" s="57" t="s">
        <v>732</v>
      </c>
      <c r="B299" s="57" t="s">
        <v>733</v>
      </c>
    </row>
    <row r="300" spans="1:2" x14ac:dyDescent="0.25">
      <c r="A300" s="57" t="s">
        <v>744</v>
      </c>
      <c r="B300" s="57" t="s">
        <v>745</v>
      </c>
    </row>
    <row r="301" spans="1:2" x14ac:dyDescent="0.25">
      <c r="A301" s="57" t="s">
        <v>756</v>
      </c>
      <c r="B301" s="57" t="s">
        <v>757</v>
      </c>
    </row>
    <row r="302" spans="1:2" x14ac:dyDescent="0.25">
      <c r="A302" s="57" t="s">
        <v>792</v>
      </c>
      <c r="B302" s="57" t="s">
        <v>795</v>
      </c>
    </row>
    <row r="303" spans="1:2" x14ac:dyDescent="0.25">
      <c r="A303" s="57" t="s">
        <v>786</v>
      </c>
      <c r="B303" s="57" t="s">
        <v>796</v>
      </c>
    </row>
    <row r="304" spans="1:2" x14ac:dyDescent="0.25">
      <c r="A304" s="57" t="s">
        <v>787</v>
      </c>
      <c r="B304" s="57" t="s">
        <v>797</v>
      </c>
    </row>
    <row r="305" spans="1:2" x14ac:dyDescent="0.25">
      <c r="A305" s="57" t="s">
        <v>789</v>
      </c>
      <c r="B305" s="57" t="s">
        <v>798</v>
      </c>
    </row>
    <row r="306" spans="1:2" x14ac:dyDescent="0.25">
      <c r="A306" s="57" t="s">
        <v>790</v>
      </c>
      <c r="B306" s="57" t="s">
        <v>799</v>
      </c>
    </row>
    <row r="307" spans="1:2" x14ac:dyDescent="0.25">
      <c r="A307" s="57" t="s">
        <v>791</v>
      </c>
      <c r="B307" s="57" t="s">
        <v>800</v>
      </c>
    </row>
    <row r="308" spans="1:2" x14ac:dyDescent="0.25">
      <c r="A308" s="57" t="s">
        <v>788</v>
      </c>
      <c r="B308" t="s">
        <v>801</v>
      </c>
    </row>
    <row r="309" spans="1:2" x14ac:dyDescent="0.25">
      <c r="A309" s="57" t="s">
        <v>803</v>
      </c>
      <c r="B309" s="57" t="s">
        <v>860</v>
      </c>
    </row>
    <row r="310" spans="1:2" x14ac:dyDescent="0.25">
      <c r="A310" s="57" t="s">
        <v>804</v>
      </c>
      <c r="B310" s="57" t="s">
        <v>880</v>
      </c>
    </row>
    <row r="311" spans="1:2" x14ac:dyDescent="0.25">
      <c r="A311" s="57" t="s">
        <v>805</v>
      </c>
      <c r="B311" s="57" t="s">
        <v>861</v>
      </c>
    </row>
    <row r="312" spans="1:2" x14ac:dyDescent="0.25">
      <c r="A312" s="57" t="s">
        <v>806</v>
      </c>
      <c r="B312" s="57" t="s">
        <v>862</v>
      </c>
    </row>
    <row r="313" spans="1:2" x14ac:dyDescent="0.25">
      <c r="A313" s="57" t="s">
        <v>807</v>
      </c>
      <c r="B313" s="57" t="s">
        <v>863</v>
      </c>
    </row>
    <row r="314" spans="1:2" x14ac:dyDescent="0.25">
      <c r="A314" s="57" t="s">
        <v>808</v>
      </c>
      <c r="B314" s="57" t="s">
        <v>864</v>
      </c>
    </row>
    <row r="315" spans="1:2" x14ac:dyDescent="0.25">
      <c r="A315" s="57" t="s">
        <v>809</v>
      </c>
      <c r="B315" s="57" t="s">
        <v>865</v>
      </c>
    </row>
    <row r="316" spans="1:2" x14ac:dyDescent="0.25">
      <c r="A316" s="57" t="s">
        <v>810</v>
      </c>
      <c r="B316" s="57" t="s">
        <v>866</v>
      </c>
    </row>
    <row r="317" spans="1:2" x14ac:dyDescent="0.25">
      <c r="A317" s="57" t="s">
        <v>811</v>
      </c>
      <c r="B317" s="57" t="s">
        <v>867</v>
      </c>
    </row>
    <row r="318" spans="1:2" x14ac:dyDescent="0.25">
      <c r="A318" s="57" t="s">
        <v>812</v>
      </c>
      <c r="B318" s="57" t="s">
        <v>868</v>
      </c>
    </row>
    <row r="319" spans="1:2" x14ac:dyDescent="0.25">
      <c r="A319" s="57" t="s">
        <v>813</v>
      </c>
      <c r="B319" s="57" t="s">
        <v>869</v>
      </c>
    </row>
    <row r="320" spans="1:2" x14ac:dyDescent="0.25">
      <c r="A320" s="57" t="s">
        <v>814</v>
      </c>
      <c r="B320" s="57" t="s">
        <v>870</v>
      </c>
    </row>
    <row r="321" spans="1:2" x14ac:dyDescent="0.25">
      <c r="A321" s="57" t="s">
        <v>815</v>
      </c>
      <c r="B321" s="57" t="s">
        <v>871</v>
      </c>
    </row>
    <row r="322" spans="1:2" x14ac:dyDescent="0.25">
      <c r="A322" s="57" t="s">
        <v>816</v>
      </c>
      <c r="B322" s="57" t="s">
        <v>872</v>
      </c>
    </row>
    <row r="323" spans="1:2" x14ac:dyDescent="0.25">
      <c r="A323" s="57" t="s">
        <v>817</v>
      </c>
      <c r="B323" s="57" t="s">
        <v>873</v>
      </c>
    </row>
    <row r="324" spans="1:2" x14ac:dyDescent="0.25">
      <c r="A324" s="57" t="s">
        <v>818</v>
      </c>
      <c r="B324" s="57" t="s">
        <v>874</v>
      </c>
    </row>
    <row r="325" spans="1:2" x14ac:dyDescent="0.25">
      <c r="A325" s="57" t="s">
        <v>819</v>
      </c>
      <c r="B325" s="57" t="s">
        <v>875</v>
      </c>
    </row>
    <row r="326" spans="1:2" x14ac:dyDescent="0.25">
      <c r="A326" s="57" t="s">
        <v>820</v>
      </c>
      <c r="B326" s="57" t="s">
        <v>876</v>
      </c>
    </row>
    <row r="327" spans="1:2" x14ac:dyDescent="0.25">
      <c r="A327" s="57" t="s">
        <v>821</v>
      </c>
      <c r="B327" s="57" t="s">
        <v>877</v>
      </c>
    </row>
    <row r="328" spans="1:2" x14ac:dyDescent="0.25">
      <c r="A328" s="57" t="s">
        <v>822</v>
      </c>
      <c r="B328" s="57" t="s">
        <v>878</v>
      </c>
    </row>
    <row r="329" spans="1:2" x14ac:dyDescent="0.25">
      <c r="A329" s="57" t="s">
        <v>823</v>
      </c>
      <c r="B329" s="57" t="s">
        <v>879</v>
      </c>
    </row>
    <row r="330" spans="1:2" x14ac:dyDescent="0.25">
      <c r="A330" s="57" t="s">
        <v>824</v>
      </c>
      <c r="B330" s="57" t="s">
        <v>851</v>
      </c>
    </row>
    <row r="331" spans="1:2" x14ac:dyDescent="0.25">
      <c r="A331" s="57" t="s">
        <v>825</v>
      </c>
      <c r="B331" s="57" t="s">
        <v>880</v>
      </c>
    </row>
    <row r="332" spans="1:2" x14ac:dyDescent="0.25">
      <c r="A332" s="57" t="s">
        <v>826</v>
      </c>
      <c r="B332" s="57" t="s">
        <v>827</v>
      </c>
    </row>
    <row r="333" spans="1:2" x14ac:dyDescent="0.25">
      <c r="A333" s="57" t="s">
        <v>828</v>
      </c>
      <c r="B333" s="57" t="s">
        <v>829</v>
      </c>
    </row>
    <row r="334" spans="1:2" x14ac:dyDescent="0.25">
      <c r="A334" s="57" t="s">
        <v>830</v>
      </c>
      <c r="B334" s="57" t="s">
        <v>831</v>
      </c>
    </row>
    <row r="335" spans="1:2" x14ac:dyDescent="0.25">
      <c r="A335" s="57" t="s">
        <v>832</v>
      </c>
      <c r="B335" s="57" t="s">
        <v>833</v>
      </c>
    </row>
    <row r="336" spans="1:2" x14ac:dyDescent="0.25">
      <c r="A336" s="57" t="s">
        <v>834</v>
      </c>
      <c r="B336" s="57" t="s">
        <v>835</v>
      </c>
    </row>
    <row r="337" spans="1:2" x14ac:dyDescent="0.25">
      <c r="A337" s="57" t="s">
        <v>836</v>
      </c>
      <c r="B337" s="57" t="s">
        <v>837</v>
      </c>
    </row>
    <row r="338" spans="1:2" x14ac:dyDescent="0.25">
      <c r="A338" s="57" t="s">
        <v>839</v>
      </c>
      <c r="B338" s="57" t="s">
        <v>840</v>
      </c>
    </row>
    <row r="339" spans="1:2" x14ac:dyDescent="0.25">
      <c r="A339" s="57" t="s">
        <v>828</v>
      </c>
      <c r="B339" s="57" t="s">
        <v>829</v>
      </c>
    </row>
    <row r="340" spans="1:2" x14ac:dyDescent="0.25">
      <c r="A340" s="57" t="s">
        <v>830</v>
      </c>
      <c r="B340" s="57" t="s">
        <v>831</v>
      </c>
    </row>
    <row r="341" spans="1:2" x14ac:dyDescent="0.25">
      <c r="A341" s="57" t="s">
        <v>832</v>
      </c>
      <c r="B341" s="57" t="s">
        <v>833</v>
      </c>
    </row>
    <row r="342" spans="1:2" x14ac:dyDescent="0.25">
      <c r="A342" s="57" t="s">
        <v>834</v>
      </c>
      <c r="B342" s="57" t="s">
        <v>835</v>
      </c>
    </row>
    <row r="343" spans="1:2" x14ac:dyDescent="0.25">
      <c r="A343" s="57" t="s">
        <v>836</v>
      </c>
      <c r="B343" s="57" t="s">
        <v>837</v>
      </c>
    </row>
    <row r="344" spans="1:2" x14ac:dyDescent="0.25">
      <c r="A344" s="57" t="s">
        <v>841</v>
      </c>
      <c r="B344" s="57" t="s">
        <v>842</v>
      </c>
    </row>
    <row r="345" spans="1:2" x14ac:dyDescent="0.25">
      <c r="A345" s="57" t="s">
        <v>843</v>
      </c>
      <c r="B345" s="57" t="s">
        <v>844</v>
      </c>
    </row>
    <row r="346" spans="1:2" x14ac:dyDescent="0.25">
      <c r="A346" s="57" t="s">
        <v>845</v>
      </c>
      <c r="B346" s="57" t="s">
        <v>846</v>
      </c>
    </row>
    <row r="347" spans="1:2" x14ac:dyDescent="0.25">
      <c r="A347" s="57" t="s">
        <v>847</v>
      </c>
      <c r="B347" s="57" t="s">
        <v>848</v>
      </c>
    </row>
    <row r="348" spans="1:2" x14ac:dyDescent="0.25">
      <c r="A348" s="57" t="s">
        <v>839</v>
      </c>
      <c r="B348" s="57" t="s">
        <v>840</v>
      </c>
    </row>
    <row r="349" spans="1:2" x14ac:dyDescent="0.25">
      <c r="A349" s="57" t="s">
        <v>849</v>
      </c>
      <c r="B349" s="57" t="s">
        <v>850</v>
      </c>
    </row>
    <row r="350" spans="1:2" x14ac:dyDescent="0.25">
      <c r="A350" s="57" t="s">
        <v>824</v>
      </c>
      <c r="B350" s="57" t="s">
        <v>851</v>
      </c>
    </row>
    <row r="351" spans="1:2" x14ac:dyDescent="0.25">
      <c r="A351" s="57" t="s">
        <v>852</v>
      </c>
      <c r="B351" s="57" t="s">
        <v>853</v>
      </c>
    </row>
    <row r="352" spans="1:2" x14ac:dyDescent="0.25">
      <c r="A352" s="57" t="s">
        <v>809</v>
      </c>
      <c r="B352" s="57" t="s">
        <v>865</v>
      </c>
    </row>
    <row r="353" spans="1:2" x14ac:dyDescent="0.25">
      <c r="A353" s="57" t="s">
        <v>828</v>
      </c>
      <c r="B353" s="57" t="s">
        <v>829</v>
      </c>
    </row>
    <row r="354" spans="1:2" x14ac:dyDescent="0.25">
      <c r="A354" s="57" t="s">
        <v>996</v>
      </c>
      <c r="B354" s="57" t="s">
        <v>856</v>
      </c>
    </row>
    <row r="355" spans="1:2" x14ac:dyDescent="0.25">
      <c r="A355" s="57" t="s">
        <v>714</v>
      </c>
      <c r="B355" s="57" t="s">
        <v>857</v>
      </c>
    </row>
    <row r="356" spans="1:2" x14ac:dyDescent="0.25">
      <c r="A356" s="57" t="s">
        <v>825</v>
      </c>
      <c r="B356" s="57" t="s">
        <v>880</v>
      </c>
    </row>
    <row r="357" spans="1:2" x14ac:dyDescent="0.25">
      <c r="A357" s="57" t="s">
        <v>847</v>
      </c>
      <c r="B357" t="s">
        <v>848</v>
      </c>
    </row>
    <row r="358" spans="1:2" x14ac:dyDescent="0.25">
      <c r="A358" s="57" t="s">
        <v>843</v>
      </c>
      <c r="B358" s="57" t="s">
        <v>844</v>
      </c>
    </row>
    <row r="359" spans="1:2" x14ac:dyDescent="0.25">
      <c r="A359" s="57" t="s">
        <v>845</v>
      </c>
      <c r="B359" s="57" t="s">
        <v>846</v>
      </c>
    </row>
    <row r="360" spans="1:2" x14ac:dyDescent="0.25">
      <c r="A360" s="57" t="s">
        <v>859</v>
      </c>
      <c r="B360" s="40">
        <v>20650862000177</v>
      </c>
    </row>
    <row r="361" spans="1:2" x14ac:dyDescent="0.25">
      <c r="A361" s="57" t="s">
        <v>855</v>
      </c>
      <c r="B361" t="s">
        <v>881</v>
      </c>
    </row>
    <row r="362" spans="1:2" x14ac:dyDescent="0.25">
      <c r="A362" s="57" t="s">
        <v>884</v>
      </c>
      <c r="B362" s="52" t="s">
        <v>19</v>
      </c>
    </row>
    <row r="363" spans="1:2" x14ac:dyDescent="0.25">
      <c r="A363" s="57" t="s">
        <v>946</v>
      </c>
      <c r="B363" s="57" t="s">
        <v>883</v>
      </c>
    </row>
    <row r="364" spans="1:2" x14ac:dyDescent="0.25">
      <c r="A364" s="57" t="s">
        <v>896</v>
      </c>
      <c r="B364" t="s">
        <v>920</v>
      </c>
    </row>
    <row r="365" spans="1:2" x14ac:dyDescent="0.25">
      <c r="A365" s="57" t="s">
        <v>986</v>
      </c>
      <c r="B365" t="s">
        <v>921</v>
      </c>
    </row>
    <row r="366" spans="1:2" x14ac:dyDescent="0.25">
      <c r="A366" s="57" t="s">
        <v>976</v>
      </c>
      <c r="B366" s="57" t="s">
        <v>914</v>
      </c>
    </row>
    <row r="367" spans="1:2" x14ac:dyDescent="0.25">
      <c r="A367" s="57" t="s">
        <v>908</v>
      </c>
      <c r="B367" s="40">
        <v>27721364000117</v>
      </c>
    </row>
    <row r="368" spans="1:2" x14ac:dyDescent="0.25">
      <c r="A368" s="57" t="s">
        <v>913</v>
      </c>
      <c r="B368" s="40">
        <v>16637920000155</v>
      </c>
    </row>
    <row r="369" spans="1:2" x14ac:dyDescent="0.25">
      <c r="A369" s="57" t="s">
        <v>905</v>
      </c>
      <c r="B369" s="52" t="s">
        <v>501</v>
      </c>
    </row>
    <row r="370" spans="1:2" x14ac:dyDescent="0.25">
      <c r="A370" s="57" t="s">
        <v>910</v>
      </c>
      <c r="B370" s="40">
        <v>7366296000108</v>
      </c>
    </row>
    <row r="371" spans="1:2" x14ac:dyDescent="0.25">
      <c r="A371" s="57" t="s">
        <v>911</v>
      </c>
      <c r="B371" s="57" t="s">
        <v>797</v>
      </c>
    </row>
    <row r="372" spans="1:2" x14ac:dyDescent="0.25">
      <c r="A372" s="57" t="s">
        <v>918</v>
      </c>
      <c r="B372" s="52" t="s">
        <v>485</v>
      </c>
    </row>
    <row r="373" spans="1:2" x14ac:dyDescent="0.25">
      <c r="A373" s="57" t="s">
        <v>917</v>
      </c>
      <c r="B373" s="57" t="s">
        <v>691</v>
      </c>
    </row>
    <row r="374" spans="1:2" x14ac:dyDescent="0.25">
      <c r="A374" s="57" t="s">
        <v>892</v>
      </c>
      <c r="B374" s="57" t="s">
        <v>707</v>
      </c>
    </row>
    <row r="375" spans="1:2" x14ac:dyDescent="0.25">
      <c r="A375" s="57" t="s">
        <v>915</v>
      </c>
      <c r="B375" s="40">
        <v>31027407000136</v>
      </c>
    </row>
    <row r="376" spans="1:2" x14ac:dyDescent="0.25">
      <c r="A376" s="57" t="s">
        <v>890</v>
      </c>
      <c r="B376" t="s">
        <v>922</v>
      </c>
    </row>
    <row r="377" spans="1:2" x14ac:dyDescent="0.25">
      <c r="A377" s="57" t="s">
        <v>891</v>
      </c>
      <c r="B377" t="s">
        <v>923</v>
      </c>
    </row>
    <row r="378" spans="1:2" x14ac:dyDescent="0.25">
      <c r="A378" s="57" t="s">
        <v>887</v>
      </c>
      <c r="B378" t="s">
        <v>924</v>
      </c>
    </row>
    <row r="379" spans="1:2" x14ac:dyDescent="0.25">
      <c r="A379" s="57" t="s">
        <v>895</v>
      </c>
      <c r="B379" t="s">
        <v>925</v>
      </c>
    </row>
    <row r="380" spans="1:2" x14ac:dyDescent="0.25">
      <c r="A380" s="57" t="s">
        <v>980</v>
      </c>
      <c r="B380" t="s">
        <v>926</v>
      </c>
    </row>
    <row r="381" spans="1:2" x14ac:dyDescent="0.25">
      <c r="A381" s="57" t="s">
        <v>903</v>
      </c>
      <c r="B381" t="s">
        <v>927</v>
      </c>
    </row>
    <row r="382" spans="1:2" x14ac:dyDescent="0.25">
      <c r="A382" s="57" t="s">
        <v>901</v>
      </c>
      <c r="B382" t="s">
        <v>856</v>
      </c>
    </row>
    <row r="383" spans="1:2" x14ac:dyDescent="0.25">
      <c r="A383" s="57" t="s">
        <v>907</v>
      </c>
      <c r="B383" t="s">
        <v>928</v>
      </c>
    </row>
    <row r="384" spans="1:2" x14ac:dyDescent="0.25">
      <c r="A384" t="s">
        <v>898</v>
      </c>
      <c r="B384" t="s">
        <v>850</v>
      </c>
    </row>
    <row r="385" spans="1:2" x14ac:dyDescent="0.25">
      <c r="A385" t="s">
        <v>894</v>
      </c>
      <c r="B385" t="s">
        <v>837</v>
      </c>
    </row>
    <row r="386" spans="1:2" x14ac:dyDescent="0.25">
      <c r="A386" t="s">
        <v>893</v>
      </c>
      <c r="B386" t="s">
        <v>837</v>
      </c>
    </row>
    <row r="387" spans="1:2" x14ac:dyDescent="0.25">
      <c r="A387" s="57" t="s">
        <v>899</v>
      </c>
      <c r="B387" t="s">
        <v>929</v>
      </c>
    </row>
    <row r="388" spans="1:2" x14ac:dyDescent="0.25">
      <c r="A388" s="57" t="s">
        <v>972</v>
      </c>
      <c r="B388" s="57" t="s">
        <v>939</v>
      </c>
    </row>
    <row r="389" spans="1:2" x14ac:dyDescent="0.25">
      <c r="A389" s="57" t="s">
        <v>895</v>
      </c>
      <c r="B389" s="57" t="s">
        <v>925</v>
      </c>
    </row>
    <row r="390" spans="1:2" x14ac:dyDescent="0.25">
      <c r="A390" s="57" t="s">
        <v>938</v>
      </c>
      <c r="B390" t="s">
        <v>940</v>
      </c>
    </row>
    <row r="391" spans="1:2" x14ac:dyDescent="0.25">
      <c r="A391" s="57" t="s">
        <v>822</v>
      </c>
      <c r="B391" s="57" t="s">
        <v>878</v>
      </c>
    </row>
    <row r="392" spans="1:2" x14ac:dyDescent="0.25">
      <c r="A392" s="57" t="s">
        <v>894</v>
      </c>
      <c r="B392" s="57" t="s">
        <v>837</v>
      </c>
    </row>
    <row r="393" spans="1:2" x14ac:dyDescent="0.25">
      <c r="A393" s="57" t="s">
        <v>843</v>
      </c>
      <c r="B393" s="57" t="s">
        <v>844</v>
      </c>
    </row>
    <row r="394" spans="1:2" x14ac:dyDescent="0.25">
      <c r="A394" s="57" t="s">
        <v>818</v>
      </c>
      <c r="B394" s="57" t="s">
        <v>874</v>
      </c>
    </row>
    <row r="395" spans="1:2" x14ac:dyDescent="0.25">
      <c r="A395" s="57" t="s">
        <v>894</v>
      </c>
      <c r="B395" s="57" t="s">
        <v>837</v>
      </c>
    </row>
    <row r="396" spans="1:2" x14ac:dyDescent="0.25">
      <c r="A396" s="57" t="s">
        <v>820</v>
      </c>
      <c r="B396" s="57" t="s">
        <v>876</v>
      </c>
    </row>
    <row r="397" spans="1:2" x14ac:dyDescent="0.25">
      <c r="A397" s="57" t="s">
        <v>815</v>
      </c>
      <c r="B397" s="57" t="s">
        <v>871</v>
      </c>
    </row>
    <row r="398" spans="1:2" x14ac:dyDescent="0.25">
      <c r="A398" s="57" t="s">
        <v>823</v>
      </c>
      <c r="B398" s="57" t="s">
        <v>879</v>
      </c>
    </row>
    <row r="399" spans="1:2" x14ac:dyDescent="0.25">
      <c r="A399" s="57" t="s">
        <v>933</v>
      </c>
      <c r="B399" s="57" t="s">
        <v>934</v>
      </c>
    </row>
    <row r="400" spans="1:2" x14ac:dyDescent="0.25">
      <c r="A400" s="57" t="s">
        <v>839</v>
      </c>
      <c r="B400" s="57" t="s">
        <v>840</v>
      </c>
    </row>
    <row r="401" spans="1:2" x14ac:dyDescent="0.25">
      <c r="A401" s="57" t="s">
        <v>811</v>
      </c>
      <c r="B401" s="57" t="s">
        <v>867</v>
      </c>
    </row>
    <row r="402" spans="1:2" x14ac:dyDescent="0.25">
      <c r="A402" s="57" t="s">
        <v>830</v>
      </c>
      <c r="B402" s="57" t="s">
        <v>831</v>
      </c>
    </row>
    <row r="403" spans="1:2" x14ac:dyDescent="0.25">
      <c r="A403" s="57" t="s">
        <v>843</v>
      </c>
      <c r="B403" s="57" t="s">
        <v>844</v>
      </c>
    </row>
    <row r="404" spans="1:2" x14ac:dyDescent="0.25">
      <c r="A404" s="57" t="s">
        <v>807</v>
      </c>
      <c r="B404" s="57" t="s">
        <v>863</v>
      </c>
    </row>
    <row r="405" spans="1:2" x14ac:dyDescent="0.25">
      <c r="A405" s="57" t="s">
        <v>808</v>
      </c>
      <c r="B405" s="57" t="s">
        <v>864</v>
      </c>
    </row>
    <row r="406" spans="1:2" x14ac:dyDescent="0.25">
      <c r="A406" s="57" t="s">
        <v>962</v>
      </c>
      <c r="B406" t="s">
        <v>941</v>
      </c>
    </row>
    <row r="407" spans="1:2" x14ac:dyDescent="0.25">
      <c r="A407" s="57" t="s">
        <v>932</v>
      </c>
      <c r="B407" t="s">
        <v>942</v>
      </c>
    </row>
    <row r="408" spans="1:2" x14ac:dyDescent="0.25">
      <c r="A408" s="57" t="s">
        <v>931</v>
      </c>
      <c r="B408" t="s">
        <v>943</v>
      </c>
    </row>
    <row r="409" spans="1:2" x14ac:dyDescent="0.25">
      <c r="A409" s="57" t="s">
        <v>895</v>
      </c>
      <c r="B409" s="57" t="s">
        <v>925</v>
      </c>
    </row>
    <row r="410" spans="1:2" x14ac:dyDescent="0.25">
      <c r="A410" s="57" t="s">
        <v>807</v>
      </c>
      <c r="B410" s="57" t="s">
        <v>863</v>
      </c>
    </row>
    <row r="411" spans="1:2" x14ac:dyDescent="0.25">
      <c r="A411" s="57" t="s">
        <v>947</v>
      </c>
      <c r="B411" t="s">
        <v>950</v>
      </c>
    </row>
    <row r="412" spans="1:2" x14ac:dyDescent="0.25">
      <c r="A412" s="57" t="s">
        <v>994</v>
      </c>
      <c r="B412" s="57" t="s">
        <v>950</v>
      </c>
    </row>
    <row r="413" spans="1:2" x14ac:dyDescent="0.25">
      <c r="A413" s="57" t="s">
        <v>993</v>
      </c>
      <c r="B413" t="s">
        <v>951</v>
      </c>
    </row>
    <row r="414" spans="1:2" x14ac:dyDescent="0.25">
      <c r="A414" s="57" t="s">
        <v>984</v>
      </c>
      <c r="B414" t="s">
        <v>952</v>
      </c>
    </row>
    <row r="415" spans="1:2" x14ac:dyDescent="0.25">
      <c r="A415" s="57" t="s">
        <v>949</v>
      </c>
      <c r="B415" t="s">
        <v>953</v>
      </c>
    </row>
    <row r="416" spans="1:2" x14ac:dyDescent="0.25">
      <c r="A416" s="57" t="s">
        <v>971</v>
      </c>
      <c r="B416" t="s">
        <v>487</v>
      </c>
    </row>
    <row r="417" spans="1:2" x14ac:dyDescent="0.25">
      <c r="A417" s="57" t="s">
        <v>945</v>
      </c>
      <c r="B417" t="s">
        <v>954</v>
      </c>
    </row>
    <row r="418" spans="1:2" x14ac:dyDescent="0.25">
      <c r="A418" s="57" t="s">
        <v>958</v>
      </c>
      <c r="B418" s="57" t="s">
        <v>959</v>
      </c>
    </row>
    <row r="419" spans="1:2" x14ac:dyDescent="0.25">
      <c r="A419" s="57" t="s">
        <v>960</v>
      </c>
      <c r="B419" t="s">
        <v>967</v>
      </c>
    </row>
    <row r="420" spans="1:2" x14ac:dyDescent="0.25">
      <c r="A420" s="57" t="s">
        <v>964</v>
      </c>
      <c r="B420" t="s">
        <v>968</v>
      </c>
    </row>
    <row r="421" spans="1:2" x14ac:dyDescent="0.25">
      <c r="A421" s="57" t="s">
        <v>960</v>
      </c>
      <c r="B421" t="s">
        <v>967</v>
      </c>
    </row>
    <row r="422" spans="1:2" x14ac:dyDescent="0.25">
      <c r="A422" s="57" t="s">
        <v>965</v>
      </c>
      <c r="B422" s="57" t="s">
        <v>511</v>
      </c>
    </row>
    <row r="423" spans="1:2" x14ac:dyDescent="0.25">
      <c r="A423" s="57" t="s">
        <v>963</v>
      </c>
      <c r="B423" t="s">
        <v>969</v>
      </c>
    </row>
    <row r="424" spans="1:2" x14ac:dyDescent="0.25">
      <c r="A424" s="57" t="s">
        <v>970</v>
      </c>
      <c r="B424" t="s">
        <v>539</v>
      </c>
    </row>
    <row r="425" spans="1:2" x14ac:dyDescent="0.25">
      <c r="A425" t="s">
        <v>973</v>
      </c>
      <c r="B425" s="57" t="s">
        <v>974</v>
      </c>
    </row>
    <row r="426" spans="1:2" x14ac:dyDescent="0.25">
      <c r="A426" s="57" t="s">
        <v>983</v>
      </c>
      <c r="B426" s="57" t="s">
        <v>959</v>
      </c>
    </row>
    <row r="427" spans="1:2" x14ac:dyDescent="0.25">
      <c r="A427" s="57" t="s">
        <v>579</v>
      </c>
      <c r="B427" s="57" t="s">
        <v>637</v>
      </c>
    </row>
    <row r="428" spans="1:2" x14ac:dyDescent="0.25">
      <c r="A428" s="57" t="s">
        <v>997</v>
      </c>
      <c r="B428" s="57" t="s">
        <v>925</v>
      </c>
    </row>
    <row r="429" spans="1:2" x14ac:dyDescent="0.25">
      <c r="A429" s="57" t="s">
        <v>982</v>
      </c>
      <c r="B429" s="40">
        <v>19349009000130</v>
      </c>
    </row>
    <row r="430" spans="1:2" x14ac:dyDescent="0.25">
      <c r="A430" s="57" t="s">
        <v>977</v>
      </c>
      <c r="B430" t="s">
        <v>998</v>
      </c>
    </row>
    <row r="431" spans="1:2" x14ac:dyDescent="0.25">
      <c r="A431" s="57" t="s">
        <v>975</v>
      </c>
      <c r="B431" t="s">
        <v>999</v>
      </c>
    </row>
    <row r="432" spans="1:2" x14ac:dyDescent="0.25">
      <c r="A432" s="57" t="s">
        <v>991</v>
      </c>
      <c r="B432" t="s">
        <v>1000</v>
      </c>
    </row>
    <row r="433" spans="1:2" x14ac:dyDescent="0.25">
      <c r="A433" s="57" t="s">
        <v>992</v>
      </c>
      <c r="B433" t="s">
        <v>1001</v>
      </c>
    </row>
    <row r="434" spans="1:2" x14ac:dyDescent="0.25">
      <c r="A434" s="57" t="s">
        <v>995</v>
      </c>
      <c r="B434" t="s">
        <v>1002</v>
      </c>
    </row>
    <row r="435" spans="1:2" x14ac:dyDescent="0.25">
      <c r="A435" s="57" t="s">
        <v>985</v>
      </c>
      <c r="B435" t="s">
        <v>1003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topLeftCell="A220" zoomScale="110" zoomScaleNormal="110" workbookViewId="0">
      <selection activeCell="A236" sqref="A236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76" t="s">
        <v>84</v>
      </c>
      <c r="B1" s="38" t="s">
        <v>118</v>
      </c>
      <c r="C1" s="38" t="s">
        <v>117</v>
      </c>
      <c r="D1" s="38" t="s">
        <v>35</v>
      </c>
      <c r="E1" s="38" t="s">
        <v>5</v>
      </c>
    </row>
    <row r="2" spans="1:5" x14ac:dyDescent="0.25">
      <c r="A2" s="41"/>
      <c r="B2" s="69" t="s">
        <v>119</v>
      </c>
      <c r="C2" s="33" t="s">
        <v>120</v>
      </c>
      <c r="D2" t="s">
        <v>882</v>
      </c>
      <c r="E2" t="s">
        <v>715</v>
      </c>
    </row>
    <row r="3" spans="1:5" x14ac:dyDescent="0.25">
      <c r="A3" s="62" t="s">
        <v>838</v>
      </c>
      <c r="B3" s="70" t="s">
        <v>55</v>
      </c>
      <c r="C3" s="34" t="s">
        <v>121</v>
      </c>
    </row>
    <row r="4" spans="1:5" x14ac:dyDescent="0.25">
      <c r="A4" s="62" t="s">
        <v>549</v>
      </c>
      <c r="B4" s="70" t="s">
        <v>122</v>
      </c>
      <c r="C4" s="34" t="s">
        <v>123</v>
      </c>
    </row>
    <row r="5" spans="1:5" s="57" customFormat="1" x14ac:dyDescent="0.25">
      <c r="B5" s="70" t="s">
        <v>122</v>
      </c>
      <c r="C5" s="60" t="s">
        <v>123</v>
      </c>
    </row>
    <row r="6" spans="1:5" x14ac:dyDescent="0.25">
      <c r="A6" s="62" t="s">
        <v>550</v>
      </c>
      <c r="B6" s="70" t="s">
        <v>124</v>
      </c>
      <c r="C6" s="34" t="s">
        <v>125</v>
      </c>
    </row>
    <row r="7" spans="1:5" x14ac:dyDescent="0.25">
      <c r="A7" s="62" t="s">
        <v>550</v>
      </c>
      <c r="B7" s="70" t="s">
        <v>124</v>
      </c>
      <c r="C7" s="34" t="s">
        <v>125</v>
      </c>
    </row>
    <row r="8" spans="1:5" x14ac:dyDescent="0.25">
      <c r="A8" s="57" t="s">
        <v>1006</v>
      </c>
      <c r="B8" s="70" t="s">
        <v>126</v>
      </c>
      <c r="C8" s="34" t="s">
        <v>127</v>
      </c>
    </row>
    <row r="9" spans="1:5" x14ac:dyDescent="0.25">
      <c r="A9" s="62"/>
      <c r="B9" s="70" t="s">
        <v>128</v>
      </c>
      <c r="C9" s="34" t="s">
        <v>129</v>
      </c>
    </row>
    <row r="10" spans="1:5" x14ac:dyDescent="0.25">
      <c r="A10" s="62"/>
      <c r="B10" s="70" t="s">
        <v>130</v>
      </c>
      <c r="C10" s="34" t="s">
        <v>131</v>
      </c>
    </row>
    <row r="11" spans="1:5" x14ac:dyDescent="0.25">
      <c r="A11" s="62"/>
      <c r="B11" s="70" t="s">
        <v>132</v>
      </c>
      <c r="C11" s="34" t="s">
        <v>133</v>
      </c>
    </row>
    <row r="12" spans="1:5" s="57" customFormat="1" x14ac:dyDescent="0.25">
      <c r="A12" s="62" t="s">
        <v>956</v>
      </c>
      <c r="B12" s="70" t="s">
        <v>134</v>
      </c>
      <c r="C12" s="60" t="s">
        <v>135</v>
      </c>
    </row>
    <row r="13" spans="1:5" s="57" customFormat="1" x14ac:dyDescent="0.25">
      <c r="A13" s="62" t="s">
        <v>957</v>
      </c>
      <c r="B13" s="70" t="s">
        <v>134</v>
      </c>
      <c r="C13" s="60" t="s">
        <v>135</v>
      </c>
    </row>
    <row r="14" spans="1:5" s="57" customFormat="1" x14ac:dyDescent="0.25">
      <c r="A14" s="62" t="s">
        <v>955</v>
      </c>
      <c r="B14" s="70" t="s">
        <v>134</v>
      </c>
      <c r="C14" s="60" t="s">
        <v>135</v>
      </c>
    </row>
    <row r="15" spans="1:5" x14ac:dyDescent="0.25">
      <c r="A15" s="57" t="s">
        <v>987</v>
      </c>
      <c r="B15" s="70" t="s">
        <v>134</v>
      </c>
      <c r="C15" s="34" t="s">
        <v>135</v>
      </c>
    </row>
    <row r="16" spans="1:5" x14ac:dyDescent="0.25">
      <c r="A16" s="62"/>
      <c r="B16" s="69" t="s">
        <v>136</v>
      </c>
      <c r="C16" s="33" t="s">
        <v>137</v>
      </c>
    </row>
    <row r="17" spans="1:5" x14ac:dyDescent="0.25">
      <c r="A17" s="62" t="s">
        <v>404</v>
      </c>
      <c r="B17" s="70" t="s">
        <v>53</v>
      </c>
      <c r="C17" s="34" t="s">
        <v>1</v>
      </c>
    </row>
    <row r="18" spans="1:5" x14ac:dyDescent="0.25">
      <c r="A18" s="62"/>
      <c r="B18" s="70" t="s">
        <v>138</v>
      </c>
      <c r="C18" s="34" t="s">
        <v>139</v>
      </c>
    </row>
    <row r="19" spans="1:5" x14ac:dyDescent="0.25">
      <c r="A19" s="62"/>
      <c r="B19" s="70" t="s">
        <v>140</v>
      </c>
      <c r="C19" s="34" t="s">
        <v>141</v>
      </c>
    </row>
    <row r="20" spans="1:5" x14ac:dyDescent="0.25">
      <c r="A20" s="62"/>
      <c r="B20" s="70" t="s">
        <v>65</v>
      </c>
      <c r="C20" s="34" t="s">
        <v>142</v>
      </c>
    </row>
    <row r="21" spans="1:5" x14ac:dyDescent="0.25">
      <c r="A21" s="62" t="s">
        <v>779</v>
      </c>
      <c r="B21" s="70" t="s">
        <v>143</v>
      </c>
      <c r="C21" s="34" t="s">
        <v>144</v>
      </c>
    </row>
    <row r="22" spans="1:5" x14ac:dyDescent="0.25">
      <c r="A22" s="62"/>
      <c r="B22" s="69" t="s">
        <v>145</v>
      </c>
      <c r="C22" s="33" t="s">
        <v>146</v>
      </c>
    </row>
    <row r="23" spans="1:5" x14ac:dyDescent="0.25">
      <c r="A23" s="62" t="s">
        <v>478</v>
      </c>
      <c r="B23" s="71" t="s">
        <v>54</v>
      </c>
      <c r="C23" s="34" t="s">
        <v>10</v>
      </c>
    </row>
    <row r="24" spans="1:5" x14ac:dyDescent="0.25">
      <c r="A24" s="62" t="s">
        <v>566</v>
      </c>
      <c r="B24" s="71" t="s">
        <v>54</v>
      </c>
      <c r="C24" s="34" t="s">
        <v>10</v>
      </c>
    </row>
    <row r="25" spans="1:5" x14ac:dyDescent="0.25">
      <c r="A25" s="62" t="s">
        <v>442</v>
      </c>
      <c r="B25" s="71" t="s">
        <v>54</v>
      </c>
      <c r="C25" s="34" t="s">
        <v>10</v>
      </c>
    </row>
    <row r="26" spans="1:5" x14ac:dyDescent="0.25">
      <c r="A26" s="62" t="s">
        <v>459</v>
      </c>
      <c r="B26" s="71" t="s">
        <v>69</v>
      </c>
      <c r="C26" s="34" t="s">
        <v>147</v>
      </c>
      <c r="E26" s="57"/>
    </row>
    <row r="27" spans="1:5" s="57" customFormat="1" x14ac:dyDescent="0.25">
      <c r="A27" s="62" t="s">
        <v>858</v>
      </c>
      <c r="B27" s="71" t="s">
        <v>69</v>
      </c>
      <c r="C27" s="60" t="s">
        <v>147</v>
      </c>
    </row>
    <row r="28" spans="1:5" x14ac:dyDescent="0.25">
      <c r="A28" s="62" t="s">
        <v>457</v>
      </c>
      <c r="B28" s="71" t="s">
        <v>68</v>
      </c>
      <c r="C28" s="34" t="s">
        <v>148</v>
      </c>
    </row>
    <row r="29" spans="1:5" x14ac:dyDescent="0.25">
      <c r="A29" s="62" t="s">
        <v>402</v>
      </c>
      <c r="B29" s="70" t="s">
        <v>59</v>
      </c>
      <c r="C29" s="34" t="s">
        <v>39</v>
      </c>
    </row>
    <row r="30" spans="1:5" x14ac:dyDescent="0.25">
      <c r="A30" s="62"/>
      <c r="B30" s="70" t="s">
        <v>149</v>
      </c>
      <c r="C30" s="34" t="s">
        <v>150</v>
      </c>
    </row>
    <row r="31" spans="1:5" x14ac:dyDescent="0.25">
      <c r="A31" s="62"/>
      <c r="B31" s="69" t="s">
        <v>151</v>
      </c>
      <c r="C31" s="33" t="s">
        <v>152</v>
      </c>
    </row>
    <row r="32" spans="1:5" x14ac:dyDescent="0.25">
      <c r="A32" s="62"/>
      <c r="B32" s="70" t="s">
        <v>153</v>
      </c>
      <c r="C32" s="34" t="s">
        <v>154</v>
      </c>
    </row>
    <row r="33" spans="1:3" x14ac:dyDescent="0.25">
      <c r="A33" s="62"/>
      <c r="B33" s="70" t="s">
        <v>155</v>
      </c>
      <c r="C33" s="34" t="s">
        <v>156</v>
      </c>
    </row>
    <row r="34" spans="1:3" x14ac:dyDescent="0.25">
      <c r="A34" s="62" t="s">
        <v>443</v>
      </c>
      <c r="B34" s="70" t="s">
        <v>87</v>
      </c>
      <c r="C34" s="34" t="s">
        <v>157</v>
      </c>
    </row>
    <row r="35" spans="1:3" x14ac:dyDescent="0.25">
      <c r="A35" s="62"/>
      <c r="B35" s="72">
        <v>2</v>
      </c>
      <c r="C35" s="35" t="s">
        <v>158</v>
      </c>
    </row>
    <row r="36" spans="1:3" x14ac:dyDescent="0.25">
      <c r="A36" s="62"/>
      <c r="B36" s="69" t="s">
        <v>159</v>
      </c>
      <c r="C36" s="33" t="s">
        <v>160</v>
      </c>
    </row>
    <row r="37" spans="1:3" x14ac:dyDescent="0.25">
      <c r="A37" s="62" t="s">
        <v>410</v>
      </c>
      <c r="B37" s="71" t="s">
        <v>58</v>
      </c>
      <c r="C37" s="36" t="s">
        <v>160</v>
      </c>
    </row>
    <row r="38" spans="1:3" x14ac:dyDescent="0.25">
      <c r="A38" s="62"/>
      <c r="B38" s="69" t="s">
        <v>161</v>
      </c>
      <c r="C38" s="33" t="s">
        <v>162</v>
      </c>
    </row>
    <row r="39" spans="1:3" x14ac:dyDescent="0.25">
      <c r="A39" s="62"/>
      <c r="B39" s="70" t="s">
        <v>163</v>
      </c>
      <c r="C39" s="34" t="s">
        <v>162</v>
      </c>
    </row>
    <row r="40" spans="1:3" x14ac:dyDescent="0.25">
      <c r="A40" s="62"/>
      <c r="B40" s="69" t="s">
        <v>164</v>
      </c>
      <c r="C40" s="33" t="s">
        <v>165</v>
      </c>
    </row>
    <row r="41" spans="1:3" x14ac:dyDescent="0.25">
      <c r="A41" s="62"/>
      <c r="B41" s="71" t="s">
        <v>166</v>
      </c>
      <c r="C41" s="34" t="s">
        <v>167</v>
      </c>
    </row>
    <row r="42" spans="1:3" x14ac:dyDescent="0.25">
      <c r="A42" s="62"/>
      <c r="B42" s="71" t="s">
        <v>168</v>
      </c>
      <c r="C42" s="36" t="s">
        <v>169</v>
      </c>
    </row>
    <row r="43" spans="1:3" x14ac:dyDescent="0.25">
      <c r="A43" s="62"/>
      <c r="B43" s="70" t="s">
        <v>170</v>
      </c>
      <c r="C43" s="34" t="s">
        <v>171</v>
      </c>
    </row>
    <row r="44" spans="1:3" x14ac:dyDescent="0.25">
      <c r="A44" s="62"/>
      <c r="B44" s="70" t="s">
        <v>172</v>
      </c>
      <c r="C44" s="34" t="s">
        <v>173</v>
      </c>
    </row>
    <row r="45" spans="1:3" x14ac:dyDescent="0.25">
      <c r="A45" s="62"/>
      <c r="B45" s="69" t="s">
        <v>174</v>
      </c>
      <c r="C45" s="33" t="s">
        <v>175</v>
      </c>
    </row>
    <row r="46" spans="1:3" x14ac:dyDescent="0.25">
      <c r="A46" s="62"/>
      <c r="B46" s="70" t="s">
        <v>176</v>
      </c>
      <c r="C46" s="34" t="s">
        <v>175</v>
      </c>
    </row>
    <row r="47" spans="1:3" x14ac:dyDescent="0.25">
      <c r="A47" s="62"/>
      <c r="B47" s="69" t="s">
        <v>177</v>
      </c>
      <c r="C47" s="33" t="s">
        <v>3</v>
      </c>
    </row>
    <row r="48" spans="1:3" x14ac:dyDescent="0.25">
      <c r="A48" s="62" t="s">
        <v>408</v>
      </c>
      <c r="B48" s="71" t="s">
        <v>57</v>
      </c>
      <c r="C48" s="34" t="s">
        <v>3</v>
      </c>
    </row>
    <row r="49" spans="1:3" x14ac:dyDescent="0.25">
      <c r="A49" s="62"/>
      <c r="B49" s="69" t="s">
        <v>178</v>
      </c>
      <c r="C49" s="33" t="s">
        <v>179</v>
      </c>
    </row>
    <row r="50" spans="1:3" x14ac:dyDescent="0.25">
      <c r="A50" s="62"/>
      <c r="B50" s="70" t="s">
        <v>180</v>
      </c>
      <c r="C50" s="34" t="s">
        <v>179</v>
      </c>
    </row>
    <row r="51" spans="1:3" x14ac:dyDescent="0.25">
      <c r="A51" s="62"/>
      <c r="B51" s="69" t="s">
        <v>181</v>
      </c>
      <c r="C51" s="33" t="s">
        <v>182</v>
      </c>
    </row>
    <row r="52" spans="1:3" x14ac:dyDescent="0.25">
      <c r="A52" s="62" t="s">
        <v>385</v>
      </c>
      <c r="B52" s="70" t="s">
        <v>47</v>
      </c>
      <c r="C52" s="36" t="s">
        <v>183</v>
      </c>
    </row>
    <row r="53" spans="1:3" x14ac:dyDescent="0.25">
      <c r="A53" s="62"/>
      <c r="B53" s="70" t="s">
        <v>184</v>
      </c>
      <c r="C53" s="34" t="s">
        <v>185</v>
      </c>
    </row>
    <row r="54" spans="1:3" x14ac:dyDescent="0.25">
      <c r="A54" s="77" t="s">
        <v>383</v>
      </c>
      <c r="B54" s="70" t="s">
        <v>46</v>
      </c>
      <c r="C54" s="34" t="s">
        <v>186</v>
      </c>
    </row>
    <row r="55" spans="1:3" x14ac:dyDescent="0.25">
      <c r="A55" s="62"/>
      <c r="B55" s="69" t="s">
        <v>187</v>
      </c>
      <c r="C55" s="33" t="s">
        <v>188</v>
      </c>
    </row>
    <row r="56" spans="1:3" x14ac:dyDescent="0.25">
      <c r="A56" s="62"/>
      <c r="B56" s="70" t="s">
        <v>189</v>
      </c>
      <c r="C56" s="34" t="s">
        <v>188</v>
      </c>
    </row>
    <row r="57" spans="1:3" x14ac:dyDescent="0.25">
      <c r="A57" s="62"/>
      <c r="B57" s="69" t="s">
        <v>190</v>
      </c>
      <c r="C57" s="33" t="s">
        <v>191</v>
      </c>
    </row>
    <row r="58" spans="1:3" x14ac:dyDescent="0.25">
      <c r="A58" s="62"/>
      <c r="B58" s="70" t="s">
        <v>192</v>
      </c>
      <c r="C58" s="34" t="s">
        <v>191</v>
      </c>
    </row>
    <row r="59" spans="1:3" x14ac:dyDescent="0.25">
      <c r="A59" s="62"/>
      <c r="B59" s="69" t="s">
        <v>193</v>
      </c>
      <c r="C59" s="33" t="s">
        <v>194</v>
      </c>
    </row>
    <row r="60" spans="1:3" x14ac:dyDescent="0.25">
      <c r="A60" s="62" t="s">
        <v>194</v>
      </c>
      <c r="B60" s="70" t="s">
        <v>195</v>
      </c>
      <c r="C60" s="34" t="s">
        <v>194</v>
      </c>
    </row>
    <row r="61" spans="1:3" x14ac:dyDescent="0.25">
      <c r="A61" s="62"/>
      <c r="B61" s="69" t="s">
        <v>196</v>
      </c>
      <c r="C61" s="33" t="s">
        <v>197</v>
      </c>
    </row>
    <row r="62" spans="1:3" x14ac:dyDescent="0.25">
      <c r="A62" s="62"/>
      <c r="B62" s="70" t="s">
        <v>198</v>
      </c>
      <c r="C62" s="34" t="s">
        <v>197</v>
      </c>
    </row>
    <row r="63" spans="1:3" x14ac:dyDescent="0.25">
      <c r="A63" s="62"/>
      <c r="B63" s="73" t="s">
        <v>199</v>
      </c>
      <c r="C63" s="33" t="s">
        <v>200</v>
      </c>
    </row>
    <row r="64" spans="1:3" x14ac:dyDescent="0.25">
      <c r="A64" s="62" t="s">
        <v>7</v>
      </c>
      <c r="B64" s="71" t="s">
        <v>201</v>
      </c>
      <c r="C64" s="36" t="s">
        <v>200</v>
      </c>
    </row>
    <row r="65" spans="1:3" x14ac:dyDescent="0.25">
      <c r="A65" s="62"/>
      <c r="B65" s="72">
        <v>3</v>
      </c>
      <c r="C65" s="35" t="s">
        <v>202</v>
      </c>
    </row>
    <row r="66" spans="1:3" x14ac:dyDescent="0.25">
      <c r="A66" s="62"/>
      <c r="B66" s="69" t="s">
        <v>203</v>
      </c>
      <c r="C66" s="33" t="s">
        <v>204</v>
      </c>
    </row>
    <row r="67" spans="1:3" x14ac:dyDescent="0.25">
      <c r="A67" s="62"/>
      <c r="B67" s="71" t="s">
        <v>63</v>
      </c>
      <c r="C67" s="34" t="s">
        <v>205</v>
      </c>
    </row>
    <row r="68" spans="1:3" x14ac:dyDescent="0.25">
      <c r="A68" s="62" t="s">
        <v>916</v>
      </c>
      <c r="B68" s="70" t="s">
        <v>206</v>
      </c>
      <c r="C68" s="34" t="s">
        <v>207</v>
      </c>
    </row>
    <row r="69" spans="1:3" x14ac:dyDescent="0.25">
      <c r="A69" s="62"/>
      <c r="B69" s="69" t="s">
        <v>208</v>
      </c>
      <c r="C69" s="33" t="s">
        <v>209</v>
      </c>
    </row>
    <row r="70" spans="1:3" s="57" customFormat="1" x14ac:dyDescent="0.25">
      <c r="A70" s="62" t="s">
        <v>897</v>
      </c>
      <c r="B70" s="71" t="s">
        <v>51</v>
      </c>
      <c r="C70" s="60" t="s">
        <v>209</v>
      </c>
    </row>
    <row r="71" spans="1:3" x14ac:dyDescent="0.25">
      <c r="A71" s="62" t="s">
        <v>438</v>
      </c>
      <c r="B71" s="71" t="s">
        <v>51</v>
      </c>
      <c r="C71" s="34" t="s">
        <v>209</v>
      </c>
    </row>
    <row r="72" spans="1:3" x14ac:dyDescent="0.25">
      <c r="A72" s="62"/>
      <c r="B72" s="69" t="s">
        <v>210</v>
      </c>
      <c r="C72" s="33" t="s">
        <v>211</v>
      </c>
    </row>
    <row r="73" spans="1:3" x14ac:dyDescent="0.25">
      <c r="A73" s="62" t="s">
        <v>885</v>
      </c>
      <c r="B73" s="70" t="s">
        <v>212</v>
      </c>
      <c r="C73" s="36" t="s">
        <v>211</v>
      </c>
    </row>
    <row r="74" spans="1:3" x14ac:dyDescent="0.25">
      <c r="A74" s="62"/>
      <c r="B74" s="69" t="s">
        <v>213</v>
      </c>
      <c r="C74" s="33" t="s">
        <v>214</v>
      </c>
    </row>
    <row r="75" spans="1:3" x14ac:dyDescent="0.25">
      <c r="A75" s="62"/>
      <c r="B75" s="70" t="s">
        <v>215</v>
      </c>
      <c r="C75" s="34" t="s">
        <v>214</v>
      </c>
    </row>
    <row r="76" spans="1:3" x14ac:dyDescent="0.25">
      <c r="A76" s="62"/>
      <c r="B76" s="69" t="s">
        <v>216</v>
      </c>
      <c r="C76" s="33" t="s">
        <v>217</v>
      </c>
    </row>
    <row r="77" spans="1:3" x14ac:dyDescent="0.25">
      <c r="A77" s="62" t="s">
        <v>475</v>
      </c>
      <c r="B77" s="70" t="s">
        <v>50</v>
      </c>
      <c r="C77" s="34" t="s">
        <v>217</v>
      </c>
    </row>
    <row r="78" spans="1:3" s="57" customFormat="1" x14ac:dyDescent="0.25">
      <c r="A78" s="62" t="s">
        <v>902</v>
      </c>
      <c r="B78" s="70" t="s">
        <v>50</v>
      </c>
      <c r="C78" s="60" t="s">
        <v>217</v>
      </c>
    </row>
    <row r="79" spans="1:3" x14ac:dyDescent="0.25">
      <c r="A79" s="62" t="s">
        <v>387</v>
      </c>
      <c r="B79" s="70" t="s">
        <v>50</v>
      </c>
      <c r="C79" s="34" t="s">
        <v>217</v>
      </c>
    </row>
    <row r="80" spans="1:3" x14ac:dyDescent="0.25">
      <c r="A80" s="62"/>
      <c r="B80" s="69" t="s">
        <v>218</v>
      </c>
      <c r="C80" s="33" t="s">
        <v>219</v>
      </c>
    </row>
    <row r="81" spans="1:3" x14ac:dyDescent="0.25">
      <c r="A81" s="62" t="s">
        <v>919</v>
      </c>
      <c r="B81" s="70" t="s">
        <v>220</v>
      </c>
      <c r="C81" s="34" t="s">
        <v>221</v>
      </c>
    </row>
    <row r="82" spans="1:3" x14ac:dyDescent="0.25">
      <c r="A82" s="62" t="s">
        <v>453</v>
      </c>
      <c r="B82" s="70" t="s">
        <v>220</v>
      </c>
      <c r="C82" s="34" t="s">
        <v>221</v>
      </c>
    </row>
    <row r="83" spans="1:3" x14ac:dyDescent="0.25">
      <c r="A83" s="62" t="s">
        <v>477</v>
      </c>
      <c r="B83" s="70" t="s">
        <v>52</v>
      </c>
      <c r="C83" s="34" t="s">
        <v>32</v>
      </c>
    </row>
    <row r="84" spans="1:3" s="57" customFormat="1" x14ac:dyDescent="0.25">
      <c r="A84" s="62" t="s">
        <v>384</v>
      </c>
      <c r="B84" s="70" t="s">
        <v>52</v>
      </c>
      <c r="C84" s="60" t="s">
        <v>32</v>
      </c>
    </row>
    <row r="85" spans="1:3" x14ac:dyDescent="0.25">
      <c r="A85" s="62" t="s">
        <v>909</v>
      </c>
      <c r="B85" s="70" t="s">
        <v>52</v>
      </c>
      <c r="C85" s="34" t="s">
        <v>32</v>
      </c>
    </row>
    <row r="86" spans="1:3" x14ac:dyDescent="0.25">
      <c r="A86" s="62"/>
      <c r="B86" s="70" t="s">
        <v>222</v>
      </c>
      <c r="C86" s="34" t="s">
        <v>223</v>
      </c>
    </row>
    <row r="87" spans="1:3" x14ac:dyDescent="0.25">
      <c r="A87" s="62" t="s">
        <v>912</v>
      </c>
      <c r="B87" s="70" t="s">
        <v>62</v>
      </c>
      <c r="C87" s="34" t="s">
        <v>224</v>
      </c>
    </row>
    <row r="88" spans="1:3" x14ac:dyDescent="0.25">
      <c r="A88" s="62"/>
      <c r="B88" s="69" t="s">
        <v>225</v>
      </c>
      <c r="C88" s="33" t="s">
        <v>226</v>
      </c>
    </row>
    <row r="89" spans="1:3" x14ac:dyDescent="0.25">
      <c r="A89" s="62"/>
      <c r="B89" s="70" t="s">
        <v>227</v>
      </c>
      <c r="C89" s="34" t="s">
        <v>226</v>
      </c>
    </row>
    <row r="90" spans="1:3" x14ac:dyDescent="0.25">
      <c r="A90" s="62"/>
      <c r="B90" s="69" t="s">
        <v>228</v>
      </c>
      <c r="C90" s="33" t="s">
        <v>229</v>
      </c>
    </row>
    <row r="91" spans="1:3" x14ac:dyDescent="0.25">
      <c r="A91" s="62" t="s">
        <v>888</v>
      </c>
      <c r="B91" s="70" t="s">
        <v>230</v>
      </c>
      <c r="C91" s="34" t="s">
        <v>229</v>
      </c>
    </row>
    <row r="92" spans="1:3" x14ac:dyDescent="0.25">
      <c r="A92" s="62"/>
      <c r="B92" s="69" t="s">
        <v>231</v>
      </c>
      <c r="C92" s="33" t="s">
        <v>232</v>
      </c>
    </row>
    <row r="93" spans="1:3" s="56" customFormat="1" x14ac:dyDescent="0.25">
      <c r="A93" s="62" t="s">
        <v>608</v>
      </c>
      <c r="B93" s="70" t="s">
        <v>233</v>
      </c>
      <c r="C93" s="34" t="s">
        <v>234</v>
      </c>
    </row>
    <row r="94" spans="1:3" s="56" customFormat="1" x14ac:dyDescent="0.25">
      <c r="A94" s="62" t="s">
        <v>936</v>
      </c>
      <c r="B94" s="70" t="s">
        <v>233</v>
      </c>
      <c r="C94" s="60" t="s">
        <v>234</v>
      </c>
    </row>
    <row r="95" spans="1:3" s="56" customFormat="1" x14ac:dyDescent="0.25">
      <c r="A95" s="78"/>
      <c r="B95" s="70" t="s">
        <v>233</v>
      </c>
      <c r="C95" s="60" t="s">
        <v>234</v>
      </c>
    </row>
    <row r="96" spans="1:3" x14ac:dyDescent="0.25">
      <c r="A96" s="62" t="s">
        <v>454</v>
      </c>
      <c r="B96" s="70" t="s">
        <v>233</v>
      </c>
      <c r="C96" s="34" t="s">
        <v>234</v>
      </c>
    </row>
    <row r="97" spans="1:3" s="57" customFormat="1" x14ac:dyDescent="0.25">
      <c r="A97" s="62"/>
      <c r="B97" s="70" t="s">
        <v>233</v>
      </c>
      <c r="C97" s="60" t="s">
        <v>234</v>
      </c>
    </row>
    <row r="98" spans="1:3" s="57" customFormat="1" x14ac:dyDescent="0.25">
      <c r="A98" s="62" t="s">
        <v>889</v>
      </c>
      <c r="B98" s="70" t="s">
        <v>49</v>
      </c>
      <c r="C98" s="60" t="s">
        <v>235</v>
      </c>
    </row>
    <row r="99" spans="1:3" x14ac:dyDescent="0.25">
      <c r="A99" s="62" t="s">
        <v>470</v>
      </c>
      <c r="B99" s="70" t="s">
        <v>49</v>
      </c>
      <c r="C99" s="34" t="s">
        <v>235</v>
      </c>
    </row>
    <row r="100" spans="1:3" x14ac:dyDescent="0.25">
      <c r="A100" s="62"/>
      <c r="B100" s="69" t="s">
        <v>236</v>
      </c>
      <c r="C100" s="33" t="s">
        <v>237</v>
      </c>
    </row>
    <row r="101" spans="1:3" s="57" customFormat="1" x14ac:dyDescent="0.25">
      <c r="A101" s="62"/>
      <c r="B101" s="70" t="s">
        <v>238</v>
      </c>
      <c r="C101" s="60" t="s">
        <v>239</v>
      </c>
    </row>
    <row r="102" spans="1:3" x14ac:dyDescent="0.25">
      <c r="A102" s="60" t="s">
        <v>239</v>
      </c>
      <c r="B102" s="70" t="s">
        <v>238</v>
      </c>
      <c r="C102" s="34" t="s">
        <v>239</v>
      </c>
    </row>
    <row r="103" spans="1:3" x14ac:dyDescent="0.25">
      <c r="A103" s="62"/>
      <c r="B103" s="69" t="s">
        <v>240</v>
      </c>
      <c r="C103" s="33" t="s">
        <v>241</v>
      </c>
    </row>
    <row r="104" spans="1:3" x14ac:dyDescent="0.25">
      <c r="A104" s="62" t="s">
        <v>675</v>
      </c>
      <c r="B104" s="70" t="s">
        <v>64</v>
      </c>
      <c r="C104" s="34" t="s">
        <v>241</v>
      </c>
    </row>
    <row r="105" spans="1:3" x14ac:dyDescent="0.25">
      <c r="A105" s="62"/>
      <c r="B105" s="69" t="s">
        <v>242</v>
      </c>
      <c r="C105" s="33" t="s">
        <v>243</v>
      </c>
    </row>
    <row r="106" spans="1:3" x14ac:dyDescent="0.25">
      <c r="A106" s="62"/>
      <c r="B106" s="70" t="s">
        <v>244</v>
      </c>
      <c r="C106" s="34" t="s">
        <v>243</v>
      </c>
    </row>
    <row r="107" spans="1:3" x14ac:dyDescent="0.25">
      <c r="A107" s="62"/>
      <c r="B107" s="69" t="s">
        <v>245</v>
      </c>
      <c r="C107" s="33" t="s">
        <v>28</v>
      </c>
    </row>
    <row r="108" spans="1:3" x14ac:dyDescent="0.25">
      <c r="A108" s="62" t="s">
        <v>466</v>
      </c>
      <c r="B108" s="70" t="s">
        <v>61</v>
      </c>
      <c r="C108" s="34" t="s">
        <v>28</v>
      </c>
    </row>
    <row r="109" spans="1:3" x14ac:dyDescent="0.25">
      <c r="A109" s="62"/>
      <c r="B109" s="69" t="s">
        <v>246</v>
      </c>
      <c r="C109" s="33" t="s">
        <v>247</v>
      </c>
    </row>
    <row r="110" spans="1:3" x14ac:dyDescent="0.25">
      <c r="A110" s="62" t="s">
        <v>449</v>
      </c>
      <c r="B110" s="70" t="s">
        <v>48</v>
      </c>
      <c r="C110" s="34" t="s">
        <v>248</v>
      </c>
    </row>
    <row r="111" spans="1:3" x14ac:dyDescent="0.25">
      <c r="A111" s="62" t="s">
        <v>937</v>
      </c>
      <c r="B111" s="70" t="s">
        <v>48</v>
      </c>
      <c r="C111" s="34" t="s">
        <v>248</v>
      </c>
    </row>
    <row r="112" spans="1:3" x14ac:dyDescent="0.25">
      <c r="A112" s="62" t="s">
        <v>542</v>
      </c>
      <c r="B112" s="70" t="s">
        <v>48</v>
      </c>
      <c r="C112" s="34" t="s">
        <v>248</v>
      </c>
    </row>
    <row r="113" spans="1:3" x14ac:dyDescent="0.25">
      <c r="A113" s="62" t="s">
        <v>468</v>
      </c>
      <c r="B113" s="70" t="s">
        <v>48</v>
      </c>
      <c r="C113" s="34" t="s">
        <v>248</v>
      </c>
    </row>
    <row r="114" spans="1:3" x14ac:dyDescent="0.25">
      <c r="A114" s="62" t="s">
        <v>886</v>
      </c>
      <c r="B114" s="70" t="s">
        <v>48</v>
      </c>
      <c r="C114" s="34" t="s">
        <v>248</v>
      </c>
    </row>
    <row r="115" spans="1:3" x14ac:dyDescent="0.25">
      <c r="A115" s="62" t="s">
        <v>441</v>
      </c>
      <c r="B115" s="70" t="s">
        <v>48</v>
      </c>
      <c r="C115" s="34" t="s">
        <v>248</v>
      </c>
    </row>
    <row r="116" spans="1:3" x14ac:dyDescent="0.25">
      <c r="A116" s="62" t="s">
        <v>906</v>
      </c>
      <c r="B116" s="70" t="s">
        <v>48</v>
      </c>
      <c r="C116" s="34" t="s">
        <v>248</v>
      </c>
    </row>
    <row r="117" spans="1:3" x14ac:dyDescent="0.25">
      <c r="A117" s="62"/>
      <c r="B117" s="70" t="s">
        <v>249</v>
      </c>
      <c r="C117" s="34" t="s">
        <v>250</v>
      </c>
    </row>
    <row r="118" spans="1:3" x14ac:dyDescent="0.25">
      <c r="A118" s="62"/>
      <c r="B118" s="69" t="s">
        <v>251</v>
      </c>
      <c r="C118" s="33" t="s">
        <v>252</v>
      </c>
    </row>
    <row r="119" spans="1:3" x14ac:dyDescent="0.25">
      <c r="A119" s="62" t="s">
        <v>446</v>
      </c>
      <c r="B119" s="71" t="s">
        <v>86</v>
      </c>
      <c r="C119" s="34" t="s">
        <v>252</v>
      </c>
    </row>
    <row r="120" spans="1:3" x14ac:dyDescent="0.25">
      <c r="A120" s="62"/>
      <c r="B120" s="69" t="s">
        <v>253</v>
      </c>
      <c r="C120" s="33" t="s">
        <v>254</v>
      </c>
    </row>
    <row r="121" spans="1:3" x14ac:dyDescent="0.25">
      <c r="A121" s="62"/>
      <c r="B121" s="70" t="s">
        <v>255</v>
      </c>
      <c r="C121" s="34" t="s">
        <v>254</v>
      </c>
    </row>
    <row r="122" spans="1:3" x14ac:dyDescent="0.25">
      <c r="A122" s="62"/>
      <c r="B122" s="69" t="s">
        <v>256</v>
      </c>
      <c r="C122" s="33" t="s">
        <v>257</v>
      </c>
    </row>
    <row r="123" spans="1:3" x14ac:dyDescent="0.25">
      <c r="A123" s="62" t="s">
        <v>935</v>
      </c>
      <c r="B123" s="70" t="s">
        <v>67</v>
      </c>
      <c r="C123" s="34" t="s">
        <v>257</v>
      </c>
    </row>
    <row r="124" spans="1:3" x14ac:dyDescent="0.25">
      <c r="A124" s="62"/>
      <c r="B124" s="69" t="s">
        <v>258</v>
      </c>
      <c r="C124" s="33" t="s">
        <v>259</v>
      </c>
    </row>
    <row r="125" spans="1:3" x14ac:dyDescent="0.25">
      <c r="A125" s="62"/>
      <c r="B125" s="70" t="s">
        <v>260</v>
      </c>
      <c r="C125" s="34" t="s">
        <v>261</v>
      </c>
    </row>
    <row r="126" spans="1:3" x14ac:dyDescent="0.25">
      <c r="A126" s="62"/>
      <c r="B126" s="70" t="s">
        <v>262</v>
      </c>
      <c r="C126" s="34" t="s">
        <v>263</v>
      </c>
    </row>
    <row r="127" spans="1:3" x14ac:dyDescent="0.25">
      <c r="A127" s="62"/>
      <c r="B127" s="70" t="s">
        <v>264</v>
      </c>
      <c r="C127" s="34" t="s">
        <v>265</v>
      </c>
    </row>
    <row r="128" spans="1:3" x14ac:dyDescent="0.25">
      <c r="A128" s="62"/>
      <c r="B128" s="70" t="s">
        <v>266</v>
      </c>
      <c r="C128" s="34" t="s">
        <v>267</v>
      </c>
    </row>
    <row r="129" spans="1:3" x14ac:dyDescent="0.25">
      <c r="A129" s="62"/>
      <c r="B129" s="70" t="s">
        <v>268</v>
      </c>
      <c r="C129" s="34" t="s">
        <v>269</v>
      </c>
    </row>
    <row r="130" spans="1:3" x14ac:dyDescent="0.25">
      <c r="A130" s="62" t="s">
        <v>271</v>
      </c>
      <c r="B130" s="70" t="s">
        <v>270</v>
      </c>
      <c r="C130" s="34" t="s">
        <v>271</v>
      </c>
    </row>
    <row r="131" spans="1:3" x14ac:dyDescent="0.25">
      <c r="A131" s="62"/>
      <c r="B131" s="70" t="s">
        <v>272</v>
      </c>
      <c r="C131" s="34" t="s">
        <v>273</v>
      </c>
    </row>
    <row r="132" spans="1:3" x14ac:dyDescent="0.25">
      <c r="A132" s="62"/>
      <c r="B132" s="69" t="s">
        <v>274</v>
      </c>
      <c r="C132" s="33" t="s">
        <v>275</v>
      </c>
    </row>
    <row r="133" spans="1:3" x14ac:dyDescent="0.25">
      <c r="A133" s="62"/>
      <c r="B133" s="71" t="s">
        <v>276</v>
      </c>
      <c r="C133" s="36" t="s">
        <v>275</v>
      </c>
    </row>
    <row r="134" spans="1:3" x14ac:dyDescent="0.25">
      <c r="A134" s="62"/>
      <c r="B134" s="69" t="s">
        <v>277</v>
      </c>
      <c r="C134" s="33" t="s">
        <v>278</v>
      </c>
    </row>
    <row r="135" spans="1:3" x14ac:dyDescent="0.25">
      <c r="A135" s="62"/>
      <c r="B135" s="70" t="s">
        <v>279</v>
      </c>
      <c r="C135" s="34" t="s">
        <v>278</v>
      </c>
    </row>
    <row r="136" spans="1:3" x14ac:dyDescent="0.25">
      <c r="A136" s="62"/>
      <c r="B136" s="69" t="s">
        <v>280</v>
      </c>
      <c r="C136" s="33" t="s">
        <v>21</v>
      </c>
    </row>
    <row r="137" spans="1:3" x14ac:dyDescent="0.25">
      <c r="A137" s="62" t="s">
        <v>389</v>
      </c>
      <c r="B137" s="70" t="s">
        <v>281</v>
      </c>
      <c r="C137" s="34" t="s">
        <v>21</v>
      </c>
    </row>
    <row r="138" spans="1:3" x14ac:dyDescent="0.25">
      <c r="A138" s="62"/>
      <c r="B138" s="69" t="s">
        <v>282</v>
      </c>
      <c r="C138" s="33" t="s">
        <v>283</v>
      </c>
    </row>
    <row r="139" spans="1:3" x14ac:dyDescent="0.25">
      <c r="A139" s="62" t="s">
        <v>462</v>
      </c>
      <c r="B139" s="71" t="s">
        <v>73</v>
      </c>
      <c r="C139" s="34" t="s">
        <v>284</v>
      </c>
    </row>
    <row r="140" spans="1:3" s="57" customFormat="1" x14ac:dyDescent="0.25">
      <c r="A140" s="62" t="s">
        <v>455</v>
      </c>
      <c r="B140" s="71" t="s">
        <v>73</v>
      </c>
      <c r="C140" s="60" t="s">
        <v>284</v>
      </c>
    </row>
    <row r="141" spans="1:3" s="57" customFormat="1" x14ac:dyDescent="0.25">
      <c r="A141" s="62" t="s">
        <v>854</v>
      </c>
      <c r="B141" s="71" t="s">
        <v>73</v>
      </c>
      <c r="C141" s="60" t="s">
        <v>284</v>
      </c>
    </row>
    <row r="142" spans="1:3" s="57" customFormat="1" x14ac:dyDescent="0.25">
      <c r="A142" s="62" t="s">
        <v>854</v>
      </c>
      <c r="B142" s="71" t="s">
        <v>73</v>
      </c>
      <c r="C142" s="60" t="s">
        <v>284</v>
      </c>
    </row>
    <row r="143" spans="1:3" x14ac:dyDescent="0.25">
      <c r="A143" s="62"/>
      <c r="B143" s="71" t="s">
        <v>73</v>
      </c>
      <c r="C143" s="34" t="s">
        <v>284</v>
      </c>
    </row>
    <row r="144" spans="1:3" s="57" customFormat="1" x14ac:dyDescent="0.25">
      <c r="A144" s="62" t="s">
        <v>900</v>
      </c>
      <c r="B144" s="71" t="s">
        <v>73</v>
      </c>
      <c r="C144" s="60" t="s">
        <v>284</v>
      </c>
    </row>
    <row r="145" spans="1:3" x14ac:dyDescent="0.25">
      <c r="A145" s="62"/>
      <c r="B145" s="71" t="s">
        <v>285</v>
      </c>
      <c r="C145" s="34" t="s">
        <v>286</v>
      </c>
    </row>
    <row r="146" spans="1:3" x14ac:dyDescent="0.25">
      <c r="A146" s="62"/>
      <c r="B146" s="69" t="s">
        <v>287</v>
      </c>
      <c r="C146" s="33" t="s">
        <v>288</v>
      </c>
    </row>
    <row r="147" spans="1:3" x14ac:dyDescent="0.25">
      <c r="A147" s="62" t="s">
        <v>930</v>
      </c>
      <c r="B147" s="70" t="s">
        <v>289</v>
      </c>
      <c r="C147" s="34" t="s">
        <v>288</v>
      </c>
    </row>
    <row r="148" spans="1:3" x14ac:dyDescent="0.25">
      <c r="A148" s="62"/>
      <c r="B148" s="69" t="s">
        <v>290</v>
      </c>
      <c r="C148" s="33" t="s">
        <v>291</v>
      </c>
    </row>
    <row r="149" spans="1:3" x14ac:dyDescent="0.25">
      <c r="A149" s="62"/>
      <c r="B149" s="70" t="s">
        <v>292</v>
      </c>
      <c r="C149" s="34" t="s">
        <v>291</v>
      </c>
    </row>
    <row r="150" spans="1:3" x14ac:dyDescent="0.25">
      <c r="A150" s="62"/>
      <c r="B150" s="69" t="s">
        <v>293</v>
      </c>
      <c r="C150" s="33" t="s">
        <v>294</v>
      </c>
    </row>
    <row r="151" spans="1:3" x14ac:dyDescent="0.25">
      <c r="A151" s="62"/>
      <c r="B151" s="70" t="s">
        <v>295</v>
      </c>
      <c r="C151" s="36" t="s">
        <v>294</v>
      </c>
    </row>
    <row r="152" spans="1:3" x14ac:dyDescent="0.25">
      <c r="A152" s="62"/>
      <c r="B152" s="72">
        <v>4</v>
      </c>
      <c r="C152" s="35" t="s">
        <v>296</v>
      </c>
    </row>
    <row r="153" spans="1:3" x14ac:dyDescent="0.25">
      <c r="A153" s="62"/>
      <c r="B153" s="69" t="s">
        <v>297</v>
      </c>
      <c r="C153" s="33" t="s">
        <v>36</v>
      </c>
    </row>
    <row r="154" spans="1:3" x14ac:dyDescent="0.25">
      <c r="A154" s="62" t="s">
        <v>386</v>
      </c>
      <c r="B154" s="70" t="s">
        <v>60</v>
      </c>
      <c r="C154" s="34" t="s">
        <v>36</v>
      </c>
    </row>
    <row r="155" spans="1:3" x14ac:dyDescent="0.25">
      <c r="A155" s="62"/>
      <c r="B155" s="69" t="s">
        <v>298</v>
      </c>
      <c r="C155" s="33" t="s">
        <v>299</v>
      </c>
    </row>
    <row r="156" spans="1:3" x14ac:dyDescent="0.25">
      <c r="A156" s="62" t="s">
        <v>461</v>
      </c>
      <c r="B156" s="70" t="s">
        <v>72</v>
      </c>
      <c r="C156" s="34" t="s">
        <v>299</v>
      </c>
    </row>
    <row r="157" spans="1:3" x14ac:dyDescent="0.25">
      <c r="A157" s="62"/>
      <c r="B157" s="69" t="s">
        <v>300</v>
      </c>
      <c r="C157" s="33" t="s">
        <v>301</v>
      </c>
    </row>
    <row r="158" spans="1:3" x14ac:dyDescent="0.25">
      <c r="A158" s="62" t="s">
        <v>458</v>
      </c>
      <c r="B158" s="70" t="s">
        <v>70</v>
      </c>
      <c r="C158" s="34" t="s">
        <v>301</v>
      </c>
    </row>
    <row r="159" spans="1:3" x14ac:dyDescent="0.25">
      <c r="A159" s="62"/>
      <c r="B159" s="69" t="s">
        <v>302</v>
      </c>
      <c r="C159" s="33" t="s">
        <v>303</v>
      </c>
    </row>
    <row r="160" spans="1:3" s="57" customFormat="1" x14ac:dyDescent="0.25">
      <c r="A160" s="62" t="s">
        <v>904</v>
      </c>
      <c r="B160" s="70" t="s">
        <v>71</v>
      </c>
      <c r="C160" s="60" t="s">
        <v>303</v>
      </c>
    </row>
    <row r="161" spans="1:3" x14ac:dyDescent="0.25">
      <c r="A161" s="62" t="s">
        <v>460</v>
      </c>
      <c r="B161" s="70" t="s">
        <v>71</v>
      </c>
      <c r="C161" s="34" t="s">
        <v>303</v>
      </c>
    </row>
    <row r="162" spans="1:3" x14ac:dyDescent="0.25">
      <c r="A162" s="62"/>
      <c r="B162" s="69" t="s">
        <v>304</v>
      </c>
      <c r="C162" s="33" t="s">
        <v>305</v>
      </c>
    </row>
    <row r="163" spans="1:3" x14ac:dyDescent="0.25">
      <c r="A163" s="62"/>
      <c r="B163" s="70" t="s">
        <v>306</v>
      </c>
      <c r="C163" s="34" t="s">
        <v>305</v>
      </c>
    </row>
    <row r="164" spans="1:3" x14ac:dyDescent="0.25">
      <c r="A164" s="62"/>
      <c r="B164" s="69" t="s">
        <v>307</v>
      </c>
      <c r="C164" s="33" t="s">
        <v>308</v>
      </c>
    </row>
    <row r="165" spans="1:3" x14ac:dyDescent="0.25">
      <c r="A165" s="62"/>
      <c r="B165" s="70" t="s">
        <v>309</v>
      </c>
      <c r="C165" s="34" t="s">
        <v>308</v>
      </c>
    </row>
    <row r="166" spans="1:3" x14ac:dyDescent="0.25">
      <c r="A166" s="62"/>
      <c r="B166" s="69" t="s">
        <v>310</v>
      </c>
      <c r="C166" s="33" t="s">
        <v>311</v>
      </c>
    </row>
    <row r="167" spans="1:3" x14ac:dyDescent="0.25">
      <c r="A167" s="62"/>
      <c r="B167" s="70" t="s">
        <v>312</v>
      </c>
      <c r="C167" s="34" t="s">
        <v>311</v>
      </c>
    </row>
    <row r="168" spans="1:3" x14ac:dyDescent="0.25">
      <c r="A168" s="62"/>
      <c r="B168" s="69" t="s">
        <v>313</v>
      </c>
      <c r="C168" s="33" t="s">
        <v>314</v>
      </c>
    </row>
    <row r="169" spans="1:3" x14ac:dyDescent="0.25">
      <c r="A169" s="62"/>
      <c r="B169" s="70" t="s">
        <v>315</v>
      </c>
      <c r="C169" s="34" t="s">
        <v>314</v>
      </c>
    </row>
    <row r="170" spans="1:3" x14ac:dyDescent="0.25">
      <c r="A170" s="62"/>
      <c r="B170" s="72">
        <v>5</v>
      </c>
      <c r="C170" s="35" t="s">
        <v>316</v>
      </c>
    </row>
    <row r="171" spans="1:3" x14ac:dyDescent="0.25">
      <c r="A171" s="62"/>
      <c r="B171" s="69" t="s">
        <v>317</v>
      </c>
      <c r="C171" s="33" t="s">
        <v>318</v>
      </c>
    </row>
    <row r="172" spans="1:3" x14ac:dyDescent="0.25">
      <c r="A172" s="62" t="s">
        <v>948</v>
      </c>
      <c r="B172" s="70" t="s">
        <v>319</v>
      </c>
      <c r="C172" s="34" t="s">
        <v>318</v>
      </c>
    </row>
    <row r="173" spans="1:3" x14ac:dyDescent="0.25">
      <c r="A173" s="62"/>
      <c r="B173" s="69" t="s">
        <v>320</v>
      </c>
      <c r="C173" s="33" t="s">
        <v>321</v>
      </c>
    </row>
    <row r="174" spans="1:3" x14ac:dyDescent="0.25">
      <c r="A174" s="62"/>
      <c r="B174" s="70" t="s">
        <v>322</v>
      </c>
      <c r="C174" s="34" t="s">
        <v>321</v>
      </c>
    </row>
    <row r="175" spans="1:3" x14ac:dyDescent="0.25">
      <c r="A175" s="62"/>
      <c r="B175" s="69" t="s">
        <v>323</v>
      </c>
      <c r="C175" s="33" t="s">
        <v>324</v>
      </c>
    </row>
    <row r="176" spans="1:3" x14ac:dyDescent="0.25">
      <c r="A176" s="62"/>
      <c r="B176" s="70" t="s">
        <v>325</v>
      </c>
      <c r="C176" s="34" t="s">
        <v>324</v>
      </c>
    </row>
    <row r="177" spans="1:3" x14ac:dyDescent="0.25">
      <c r="A177" s="62"/>
      <c r="B177" s="69" t="s">
        <v>326</v>
      </c>
      <c r="C177" s="33" t="s">
        <v>327</v>
      </c>
    </row>
    <row r="178" spans="1:3" x14ac:dyDescent="0.25">
      <c r="A178" s="62" t="s">
        <v>673</v>
      </c>
      <c r="B178" s="70" t="s">
        <v>328</v>
      </c>
      <c r="C178" s="36" t="s">
        <v>327</v>
      </c>
    </row>
    <row r="179" spans="1:3" x14ac:dyDescent="0.25">
      <c r="A179" s="62"/>
      <c r="B179" s="69" t="s">
        <v>329</v>
      </c>
      <c r="C179" s="33" t="s">
        <v>330</v>
      </c>
    </row>
    <row r="180" spans="1:3" x14ac:dyDescent="0.25">
      <c r="A180" s="62"/>
      <c r="B180" s="70" t="s">
        <v>331</v>
      </c>
      <c r="C180" s="34" t="s">
        <v>330</v>
      </c>
    </row>
    <row r="181" spans="1:3" x14ac:dyDescent="0.25">
      <c r="A181" s="62"/>
      <c r="B181" s="69" t="s">
        <v>332</v>
      </c>
      <c r="C181" s="33" t="s">
        <v>333</v>
      </c>
    </row>
    <row r="182" spans="1:3" x14ac:dyDescent="0.25">
      <c r="A182" s="62"/>
      <c r="B182" s="70" t="s">
        <v>334</v>
      </c>
      <c r="C182" s="34" t="s">
        <v>333</v>
      </c>
    </row>
    <row r="183" spans="1:3" x14ac:dyDescent="0.25">
      <c r="A183" s="62"/>
      <c r="B183" s="69" t="s">
        <v>335</v>
      </c>
      <c r="C183" s="33" t="s">
        <v>336</v>
      </c>
    </row>
    <row r="184" spans="1:3" x14ac:dyDescent="0.25">
      <c r="A184" s="62"/>
      <c r="B184" s="70" t="s">
        <v>337</v>
      </c>
      <c r="C184" s="34" t="s">
        <v>336</v>
      </c>
    </row>
    <row r="185" spans="1:3" x14ac:dyDescent="0.25">
      <c r="A185" s="62"/>
      <c r="B185" s="72">
        <v>6</v>
      </c>
      <c r="C185" s="35" t="s">
        <v>338</v>
      </c>
    </row>
    <row r="186" spans="1:3" x14ac:dyDescent="0.25">
      <c r="A186" s="62"/>
      <c r="B186" s="69" t="s">
        <v>339</v>
      </c>
      <c r="C186" s="33" t="s">
        <v>340</v>
      </c>
    </row>
    <row r="187" spans="1:3" x14ac:dyDescent="0.25">
      <c r="A187" s="62" t="s">
        <v>391</v>
      </c>
      <c r="B187" s="70" t="s">
        <v>56</v>
      </c>
      <c r="C187" s="34" t="s">
        <v>340</v>
      </c>
    </row>
    <row r="188" spans="1:3" x14ac:dyDescent="0.25">
      <c r="A188" s="62"/>
      <c r="B188" s="69" t="s">
        <v>341</v>
      </c>
      <c r="C188" s="33" t="s">
        <v>342</v>
      </c>
    </row>
    <row r="189" spans="1:3" x14ac:dyDescent="0.25">
      <c r="A189" s="62"/>
      <c r="B189" s="70" t="s">
        <v>343</v>
      </c>
      <c r="C189" s="34" t="s">
        <v>342</v>
      </c>
    </row>
    <row r="190" spans="1:3" x14ac:dyDescent="0.25">
      <c r="A190" s="62"/>
      <c r="B190" s="72">
        <v>7</v>
      </c>
      <c r="C190" s="35" t="s">
        <v>344</v>
      </c>
    </row>
    <row r="191" spans="1:3" x14ac:dyDescent="0.25">
      <c r="A191" s="62"/>
      <c r="B191" s="69" t="s">
        <v>345</v>
      </c>
      <c r="C191" s="33" t="s">
        <v>346</v>
      </c>
    </row>
    <row r="192" spans="1:3" x14ac:dyDescent="0.25">
      <c r="A192" s="62"/>
      <c r="B192" s="70" t="s">
        <v>347</v>
      </c>
      <c r="C192" s="34" t="s">
        <v>346</v>
      </c>
    </row>
    <row r="193" spans="1:3" x14ac:dyDescent="0.25">
      <c r="A193" s="62"/>
      <c r="B193" s="69" t="s">
        <v>348</v>
      </c>
      <c r="C193" s="33" t="s">
        <v>349</v>
      </c>
    </row>
    <row r="194" spans="1:3" x14ac:dyDescent="0.25">
      <c r="A194" s="62"/>
      <c r="B194" s="70" t="s">
        <v>350</v>
      </c>
      <c r="C194" s="34" t="s">
        <v>349</v>
      </c>
    </row>
    <row r="195" spans="1:3" x14ac:dyDescent="0.25">
      <c r="A195" s="62"/>
      <c r="B195" s="69" t="s">
        <v>351</v>
      </c>
      <c r="C195" s="33" t="s">
        <v>352</v>
      </c>
    </row>
    <row r="196" spans="1:3" x14ac:dyDescent="0.25">
      <c r="A196" s="62" t="s">
        <v>406</v>
      </c>
      <c r="B196" s="70" t="s">
        <v>66</v>
      </c>
      <c r="C196" s="34" t="s">
        <v>352</v>
      </c>
    </row>
    <row r="197" spans="1:3" x14ac:dyDescent="0.25">
      <c r="A197" s="62"/>
      <c r="B197" s="69" t="s">
        <v>353</v>
      </c>
      <c r="C197" s="33" t="s">
        <v>354</v>
      </c>
    </row>
    <row r="198" spans="1:3" s="57" customFormat="1" x14ac:dyDescent="0.25">
      <c r="A198" s="62"/>
      <c r="B198" s="71" t="s">
        <v>85</v>
      </c>
      <c r="C198" s="60" t="s">
        <v>354</v>
      </c>
    </row>
    <row r="199" spans="1:3" s="57" customFormat="1" x14ac:dyDescent="0.25">
      <c r="A199" s="62"/>
      <c r="B199" s="71" t="s">
        <v>85</v>
      </c>
      <c r="C199" s="60" t="s">
        <v>354</v>
      </c>
    </row>
    <row r="200" spans="1:3" s="57" customFormat="1" x14ac:dyDescent="0.25">
      <c r="A200" s="62"/>
      <c r="B200" s="71" t="s">
        <v>85</v>
      </c>
      <c r="C200" s="60" t="s">
        <v>354</v>
      </c>
    </row>
    <row r="201" spans="1:3" s="57" customFormat="1" x14ac:dyDescent="0.25">
      <c r="A201" s="62"/>
      <c r="B201" s="71" t="s">
        <v>85</v>
      </c>
      <c r="C201" s="60" t="s">
        <v>354</v>
      </c>
    </row>
    <row r="202" spans="1:3" s="57" customFormat="1" x14ac:dyDescent="0.25">
      <c r="A202" s="62" t="s">
        <v>944</v>
      </c>
      <c r="B202" s="71" t="s">
        <v>85</v>
      </c>
      <c r="C202" s="60" t="s">
        <v>354</v>
      </c>
    </row>
    <row r="203" spans="1:3" x14ac:dyDescent="0.25">
      <c r="A203" s="62" t="s">
        <v>418</v>
      </c>
      <c r="B203" s="71" t="s">
        <v>85</v>
      </c>
      <c r="C203" s="34" t="s">
        <v>354</v>
      </c>
    </row>
    <row r="204" spans="1:3" x14ac:dyDescent="0.25">
      <c r="A204" s="62"/>
      <c r="B204" s="72">
        <v>8</v>
      </c>
      <c r="C204" s="35" t="s">
        <v>355</v>
      </c>
    </row>
    <row r="205" spans="1:3" x14ac:dyDescent="0.25">
      <c r="A205" s="62"/>
      <c r="B205" s="69" t="s">
        <v>356</v>
      </c>
      <c r="C205" s="33" t="s">
        <v>357</v>
      </c>
    </row>
    <row r="206" spans="1:3" x14ac:dyDescent="0.25">
      <c r="A206" s="62"/>
      <c r="B206" s="70" t="s">
        <v>358</v>
      </c>
      <c r="C206" s="34" t="s">
        <v>357</v>
      </c>
    </row>
    <row r="207" spans="1:3" x14ac:dyDescent="0.25">
      <c r="A207" s="62"/>
      <c r="B207" s="69" t="s">
        <v>359</v>
      </c>
      <c r="C207" s="33" t="s">
        <v>360</v>
      </c>
    </row>
    <row r="208" spans="1:3" x14ac:dyDescent="0.25">
      <c r="A208" s="62" t="s">
        <v>362</v>
      </c>
      <c r="B208" s="70" t="s">
        <v>361</v>
      </c>
      <c r="C208" s="34" t="s">
        <v>362</v>
      </c>
    </row>
    <row r="209" spans="1:3" x14ac:dyDescent="0.25">
      <c r="A209" s="62"/>
      <c r="B209" s="74" t="s">
        <v>363</v>
      </c>
      <c r="C209" s="3" t="s">
        <v>364</v>
      </c>
    </row>
    <row r="210" spans="1:3" x14ac:dyDescent="0.25">
      <c r="A210" s="62"/>
      <c r="B210" s="70" t="s">
        <v>365</v>
      </c>
      <c r="C210" s="34" t="s">
        <v>366</v>
      </c>
    </row>
    <row r="211" spans="1:3" x14ac:dyDescent="0.25">
      <c r="A211" s="62"/>
      <c r="B211" s="69" t="s">
        <v>367</v>
      </c>
      <c r="C211" s="33" t="s">
        <v>368</v>
      </c>
    </row>
    <row r="212" spans="1:3" x14ac:dyDescent="0.25">
      <c r="A212" s="62"/>
      <c r="B212" s="70" t="s">
        <v>369</v>
      </c>
      <c r="C212" s="34" t="s">
        <v>368</v>
      </c>
    </row>
    <row r="213" spans="1:3" x14ac:dyDescent="0.25">
      <c r="A213" s="62"/>
      <c r="B213" s="75" t="s">
        <v>370</v>
      </c>
      <c r="C213" s="37" t="s">
        <v>371</v>
      </c>
    </row>
    <row r="214" spans="1:3" x14ac:dyDescent="0.25">
      <c r="A214" s="62"/>
      <c r="B214" s="69" t="s">
        <v>372</v>
      </c>
      <c r="C214" s="33" t="s">
        <v>373</v>
      </c>
    </row>
    <row r="215" spans="1:3" x14ac:dyDescent="0.25">
      <c r="A215" s="62"/>
      <c r="B215" s="74" t="s">
        <v>374</v>
      </c>
      <c r="C215" s="3" t="s">
        <v>373</v>
      </c>
    </row>
    <row r="216" spans="1:3" x14ac:dyDescent="0.25">
      <c r="A216" s="62"/>
      <c r="B216" s="70" t="s">
        <v>375</v>
      </c>
      <c r="C216" s="34" t="s">
        <v>376</v>
      </c>
    </row>
    <row r="217" spans="1:3" x14ac:dyDescent="0.25">
      <c r="A217" s="62"/>
      <c r="B217" s="69" t="s">
        <v>377</v>
      </c>
      <c r="C217" s="33" t="s">
        <v>378</v>
      </c>
    </row>
    <row r="218" spans="1:3" x14ac:dyDescent="0.25">
      <c r="A218" s="62"/>
      <c r="B218" s="70" t="s">
        <v>379</v>
      </c>
      <c r="C218" s="34" t="s">
        <v>378</v>
      </c>
    </row>
    <row r="219" spans="1:3" x14ac:dyDescent="0.25">
      <c r="A219" s="62"/>
      <c r="B219" s="69" t="s">
        <v>380</v>
      </c>
      <c r="C219" s="33" t="s">
        <v>381</v>
      </c>
    </row>
    <row r="220" spans="1:3" x14ac:dyDescent="0.25">
      <c r="A220" s="62"/>
      <c r="B220" s="70" t="s">
        <v>382</v>
      </c>
      <c r="C220" s="34" t="s">
        <v>381</v>
      </c>
    </row>
    <row r="221" spans="1:3" x14ac:dyDescent="0.25">
      <c r="A221" s="62"/>
      <c r="B221" s="72">
        <v>10</v>
      </c>
      <c r="C221" s="61" t="s">
        <v>639</v>
      </c>
    </row>
    <row r="222" spans="1:3" x14ac:dyDescent="0.25">
      <c r="A222" s="63"/>
      <c r="B222" s="69" t="s">
        <v>640</v>
      </c>
      <c r="C222" s="59" t="s">
        <v>641</v>
      </c>
    </row>
    <row r="223" spans="1:3" x14ac:dyDescent="0.25">
      <c r="A223" s="60" t="s">
        <v>643</v>
      </c>
      <c r="B223" s="70" t="s">
        <v>642</v>
      </c>
      <c r="C223" s="60" t="s">
        <v>643</v>
      </c>
    </row>
    <row r="224" spans="1:3" x14ac:dyDescent="0.25">
      <c r="A224" s="63"/>
      <c r="B224" s="69" t="s">
        <v>644</v>
      </c>
      <c r="C224" s="59" t="s">
        <v>645</v>
      </c>
    </row>
    <row r="225" spans="1:3" x14ac:dyDescent="0.25">
      <c r="A225" s="63" t="s">
        <v>611</v>
      </c>
      <c r="B225" s="70" t="s">
        <v>646</v>
      </c>
      <c r="C225" s="60" t="s">
        <v>647</v>
      </c>
    </row>
    <row r="226" spans="1:3" s="57" customFormat="1" x14ac:dyDescent="0.25">
      <c r="A226" s="57" t="s">
        <v>1005</v>
      </c>
      <c r="B226" s="70" t="s">
        <v>646</v>
      </c>
      <c r="C226" s="60" t="s">
        <v>647</v>
      </c>
    </row>
    <row r="227" spans="1:3" x14ac:dyDescent="0.25">
      <c r="A227" s="63" t="s">
        <v>648</v>
      </c>
      <c r="B227" s="74" t="s">
        <v>649</v>
      </c>
      <c r="C227" s="58" t="s">
        <v>650</v>
      </c>
    </row>
    <row r="228" spans="1:3" x14ac:dyDescent="0.25">
      <c r="A228" s="63" t="s">
        <v>651</v>
      </c>
      <c r="B228" s="74" t="s">
        <v>652</v>
      </c>
      <c r="C228" s="58" t="s">
        <v>591</v>
      </c>
    </row>
    <row r="229" spans="1:3" x14ac:dyDescent="0.25">
      <c r="A229" s="63" t="s">
        <v>653</v>
      </c>
      <c r="B229" s="74" t="s">
        <v>670</v>
      </c>
      <c r="C229" s="60" t="s">
        <v>654</v>
      </c>
    </row>
    <row r="230" spans="1:3" x14ac:dyDescent="0.25">
      <c r="A230" s="63"/>
      <c r="B230" s="72">
        <v>11</v>
      </c>
      <c r="C230" s="61" t="s">
        <v>655</v>
      </c>
    </row>
    <row r="231" spans="1:3" x14ac:dyDescent="0.25">
      <c r="A231" s="63"/>
      <c r="B231" s="69" t="s">
        <v>656</v>
      </c>
      <c r="C231" s="59" t="s">
        <v>645</v>
      </c>
    </row>
    <row r="232" spans="1:3" x14ac:dyDescent="0.25">
      <c r="A232" s="58" t="s">
        <v>657</v>
      </c>
      <c r="B232" s="74" t="s">
        <v>658</v>
      </c>
      <c r="C232" s="58" t="s">
        <v>659</v>
      </c>
    </row>
    <row r="233" spans="1:3" x14ac:dyDescent="0.25">
      <c r="A233" s="60" t="s">
        <v>660</v>
      </c>
      <c r="B233" s="74" t="s">
        <v>661</v>
      </c>
      <c r="C233" s="60" t="s">
        <v>660</v>
      </c>
    </row>
    <row r="234" spans="1:3" x14ac:dyDescent="0.25">
      <c r="A234" s="58" t="s">
        <v>594</v>
      </c>
      <c r="B234" s="74" t="s">
        <v>662</v>
      </c>
      <c r="C234" s="58" t="s">
        <v>594</v>
      </c>
    </row>
    <row r="235" spans="1:3" x14ac:dyDescent="0.25">
      <c r="A235" s="63" t="s">
        <v>663</v>
      </c>
      <c r="B235" s="74" t="s">
        <v>664</v>
      </c>
      <c r="C235" s="64" t="s">
        <v>663</v>
      </c>
    </row>
    <row r="236" spans="1:3" x14ac:dyDescent="0.25">
      <c r="A236" s="58" t="s">
        <v>450</v>
      </c>
      <c r="B236" s="74" t="s">
        <v>665</v>
      </c>
      <c r="C236" s="58" t="s">
        <v>450</v>
      </c>
    </row>
    <row r="237" spans="1:3" x14ac:dyDescent="0.25">
      <c r="A237" s="60" t="s">
        <v>666</v>
      </c>
      <c r="B237" s="74" t="s">
        <v>667</v>
      </c>
      <c r="C237" s="60" t="s">
        <v>666</v>
      </c>
    </row>
    <row r="238" spans="1:3" x14ac:dyDescent="0.25">
      <c r="A238" s="60" t="s">
        <v>668</v>
      </c>
      <c r="B238" s="74" t="s">
        <v>669</v>
      </c>
      <c r="C238" s="60" t="s">
        <v>668</v>
      </c>
    </row>
  </sheetData>
  <autoFilter ref="B1:C220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zoomScale="110" zoomScaleNormal="110" workbookViewId="0">
      <pane ySplit="1" topLeftCell="A2" activePane="bottomLeft" state="frozen"/>
      <selection pane="bottomLeft" activeCell="C7" sqref="C7"/>
    </sheetView>
  </sheetViews>
  <sheetFormatPr defaultRowHeight="15" x14ac:dyDescent="0.25"/>
  <cols>
    <col min="1" max="1" width="18.7109375" style="57" customWidth="1"/>
    <col min="2" max="2" width="20.140625" style="57" customWidth="1"/>
    <col min="3" max="3" width="23.5703125" style="57" customWidth="1"/>
    <col min="4" max="4" width="18.85546875" style="57" customWidth="1"/>
    <col min="5" max="5" width="19.140625" style="57" customWidth="1"/>
    <col min="6" max="6" width="13.85546875" style="57" customWidth="1"/>
    <col min="7" max="7" width="10.7109375" style="57" customWidth="1"/>
    <col min="8" max="8" width="6" style="57" customWidth="1"/>
    <col min="9" max="9" width="34.5703125" style="57" customWidth="1"/>
    <col min="10" max="10" width="15" style="57" customWidth="1"/>
    <col min="11" max="11" width="12.7109375" style="57" customWidth="1"/>
    <col min="12" max="12" width="11.28515625" style="57" customWidth="1"/>
    <col min="13" max="13" width="16.28515625" style="57" customWidth="1"/>
    <col min="14" max="14" width="30" style="57" customWidth="1"/>
    <col min="15" max="15" width="53.42578125" style="57" customWidth="1"/>
    <col min="16" max="256" width="9.140625" style="57"/>
    <col min="257" max="257" width="18.7109375" style="57" customWidth="1"/>
    <col min="258" max="258" width="20.140625" style="57" customWidth="1"/>
    <col min="259" max="259" width="23.5703125" style="57" customWidth="1"/>
    <col min="260" max="260" width="18.85546875" style="57" customWidth="1"/>
    <col min="261" max="261" width="19.140625" style="57" customWidth="1"/>
    <col min="262" max="262" width="13.85546875" style="57" customWidth="1"/>
    <col min="263" max="263" width="10.7109375" style="57" customWidth="1"/>
    <col min="264" max="264" width="6" style="57" customWidth="1"/>
    <col min="265" max="265" width="34.5703125" style="57" customWidth="1"/>
    <col min="266" max="266" width="15" style="57" customWidth="1"/>
    <col min="267" max="267" width="12.7109375" style="57" customWidth="1"/>
    <col min="268" max="268" width="11.28515625" style="57" customWidth="1"/>
    <col min="269" max="269" width="16.28515625" style="57" customWidth="1"/>
    <col min="270" max="270" width="30" style="57" customWidth="1"/>
    <col min="271" max="271" width="53.42578125" style="57" customWidth="1"/>
    <col min="272" max="512" width="9.140625" style="57"/>
    <col min="513" max="513" width="18.7109375" style="57" customWidth="1"/>
    <col min="514" max="514" width="20.140625" style="57" customWidth="1"/>
    <col min="515" max="515" width="23.5703125" style="57" customWidth="1"/>
    <col min="516" max="516" width="18.85546875" style="57" customWidth="1"/>
    <col min="517" max="517" width="19.140625" style="57" customWidth="1"/>
    <col min="518" max="518" width="13.85546875" style="57" customWidth="1"/>
    <col min="519" max="519" width="10.7109375" style="57" customWidth="1"/>
    <col min="520" max="520" width="6" style="57" customWidth="1"/>
    <col min="521" max="521" width="34.5703125" style="57" customWidth="1"/>
    <col min="522" max="522" width="15" style="57" customWidth="1"/>
    <col min="523" max="523" width="12.7109375" style="57" customWidth="1"/>
    <col min="524" max="524" width="11.28515625" style="57" customWidth="1"/>
    <col min="525" max="525" width="16.28515625" style="57" customWidth="1"/>
    <col min="526" max="526" width="30" style="57" customWidth="1"/>
    <col min="527" max="527" width="53.42578125" style="57" customWidth="1"/>
    <col min="528" max="768" width="9.140625" style="57"/>
    <col min="769" max="769" width="18.7109375" style="57" customWidth="1"/>
    <col min="770" max="770" width="20.140625" style="57" customWidth="1"/>
    <col min="771" max="771" width="23.5703125" style="57" customWidth="1"/>
    <col min="772" max="772" width="18.85546875" style="57" customWidth="1"/>
    <col min="773" max="773" width="19.140625" style="57" customWidth="1"/>
    <col min="774" max="774" width="13.85546875" style="57" customWidth="1"/>
    <col min="775" max="775" width="10.7109375" style="57" customWidth="1"/>
    <col min="776" max="776" width="6" style="57" customWidth="1"/>
    <col min="777" max="777" width="34.5703125" style="57" customWidth="1"/>
    <col min="778" max="778" width="15" style="57" customWidth="1"/>
    <col min="779" max="779" width="12.7109375" style="57" customWidth="1"/>
    <col min="780" max="780" width="11.28515625" style="57" customWidth="1"/>
    <col min="781" max="781" width="16.28515625" style="57" customWidth="1"/>
    <col min="782" max="782" width="30" style="57" customWidth="1"/>
    <col min="783" max="783" width="53.42578125" style="57" customWidth="1"/>
    <col min="784" max="1024" width="9.140625" style="57"/>
    <col min="1025" max="1025" width="18.7109375" style="57" customWidth="1"/>
    <col min="1026" max="1026" width="20.140625" style="57" customWidth="1"/>
    <col min="1027" max="1027" width="23.5703125" style="57" customWidth="1"/>
    <col min="1028" max="1028" width="18.85546875" style="57" customWidth="1"/>
    <col min="1029" max="1029" width="19.140625" style="57" customWidth="1"/>
    <col min="1030" max="1030" width="13.85546875" style="57" customWidth="1"/>
    <col min="1031" max="1031" width="10.7109375" style="57" customWidth="1"/>
    <col min="1032" max="1032" width="6" style="57" customWidth="1"/>
    <col min="1033" max="1033" width="34.5703125" style="57" customWidth="1"/>
    <col min="1034" max="1034" width="15" style="57" customWidth="1"/>
    <col min="1035" max="1035" width="12.7109375" style="57" customWidth="1"/>
    <col min="1036" max="1036" width="11.28515625" style="57" customWidth="1"/>
    <col min="1037" max="1037" width="16.28515625" style="57" customWidth="1"/>
    <col min="1038" max="1038" width="30" style="57" customWidth="1"/>
    <col min="1039" max="1039" width="53.42578125" style="57" customWidth="1"/>
    <col min="1040" max="1280" width="9.140625" style="57"/>
    <col min="1281" max="1281" width="18.7109375" style="57" customWidth="1"/>
    <col min="1282" max="1282" width="20.140625" style="57" customWidth="1"/>
    <col min="1283" max="1283" width="23.5703125" style="57" customWidth="1"/>
    <col min="1284" max="1284" width="18.85546875" style="57" customWidth="1"/>
    <col min="1285" max="1285" width="19.140625" style="57" customWidth="1"/>
    <col min="1286" max="1286" width="13.85546875" style="57" customWidth="1"/>
    <col min="1287" max="1287" width="10.7109375" style="57" customWidth="1"/>
    <col min="1288" max="1288" width="6" style="57" customWidth="1"/>
    <col min="1289" max="1289" width="34.5703125" style="57" customWidth="1"/>
    <col min="1290" max="1290" width="15" style="57" customWidth="1"/>
    <col min="1291" max="1291" width="12.7109375" style="57" customWidth="1"/>
    <col min="1292" max="1292" width="11.28515625" style="57" customWidth="1"/>
    <col min="1293" max="1293" width="16.28515625" style="57" customWidth="1"/>
    <col min="1294" max="1294" width="30" style="57" customWidth="1"/>
    <col min="1295" max="1295" width="53.42578125" style="57" customWidth="1"/>
    <col min="1296" max="1536" width="9.140625" style="57"/>
    <col min="1537" max="1537" width="18.7109375" style="57" customWidth="1"/>
    <col min="1538" max="1538" width="20.140625" style="57" customWidth="1"/>
    <col min="1539" max="1539" width="23.5703125" style="57" customWidth="1"/>
    <col min="1540" max="1540" width="18.85546875" style="57" customWidth="1"/>
    <col min="1541" max="1541" width="19.140625" style="57" customWidth="1"/>
    <col min="1542" max="1542" width="13.85546875" style="57" customWidth="1"/>
    <col min="1543" max="1543" width="10.7109375" style="57" customWidth="1"/>
    <col min="1544" max="1544" width="6" style="57" customWidth="1"/>
    <col min="1545" max="1545" width="34.5703125" style="57" customWidth="1"/>
    <col min="1546" max="1546" width="15" style="57" customWidth="1"/>
    <col min="1547" max="1547" width="12.7109375" style="57" customWidth="1"/>
    <col min="1548" max="1548" width="11.28515625" style="57" customWidth="1"/>
    <col min="1549" max="1549" width="16.28515625" style="57" customWidth="1"/>
    <col min="1550" max="1550" width="30" style="57" customWidth="1"/>
    <col min="1551" max="1551" width="53.42578125" style="57" customWidth="1"/>
    <col min="1552" max="1792" width="9.140625" style="57"/>
    <col min="1793" max="1793" width="18.7109375" style="57" customWidth="1"/>
    <col min="1794" max="1794" width="20.140625" style="57" customWidth="1"/>
    <col min="1795" max="1795" width="23.5703125" style="57" customWidth="1"/>
    <col min="1796" max="1796" width="18.85546875" style="57" customWidth="1"/>
    <col min="1797" max="1797" width="19.140625" style="57" customWidth="1"/>
    <col min="1798" max="1798" width="13.85546875" style="57" customWidth="1"/>
    <col min="1799" max="1799" width="10.7109375" style="57" customWidth="1"/>
    <col min="1800" max="1800" width="6" style="57" customWidth="1"/>
    <col min="1801" max="1801" width="34.5703125" style="57" customWidth="1"/>
    <col min="1802" max="1802" width="15" style="57" customWidth="1"/>
    <col min="1803" max="1803" width="12.7109375" style="57" customWidth="1"/>
    <col min="1804" max="1804" width="11.28515625" style="57" customWidth="1"/>
    <col min="1805" max="1805" width="16.28515625" style="57" customWidth="1"/>
    <col min="1806" max="1806" width="30" style="57" customWidth="1"/>
    <col min="1807" max="1807" width="53.42578125" style="57" customWidth="1"/>
    <col min="1808" max="2048" width="9.140625" style="57"/>
    <col min="2049" max="2049" width="18.7109375" style="57" customWidth="1"/>
    <col min="2050" max="2050" width="20.140625" style="57" customWidth="1"/>
    <col min="2051" max="2051" width="23.5703125" style="57" customWidth="1"/>
    <col min="2052" max="2052" width="18.85546875" style="57" customWidth="1"/>
    <col min="2053" max="2053" width="19.140625" style="57" customWidth="1"/>
    <col min="2054" max="2054" width="13.85546875" style="57" customWidth="1"/>
    <col min="2055" max="2055" width="10.7109375" style="57" customWidth="1"/>
    <col min="2056" max="2056" width="6" style="57" customWidth="1"/>
    <col min="2057" max="2057" width="34.5703125" style="57" customWidth="1"/>
    <col min="2058" max="2058" width="15" style="57" customWidth="1"/>
    <col min="2059" max="2059" width="12.7109375" style="57" customWidth="1"/>
    <col min="2060" max="2060" width="11.28515625" style="57" customWidth="1"/>
    <col min="2061" max="2061" width="16.28515625" style="57" customWidth="1"/>
    <col min="2062" max="2062" width="30" style="57" customWidth="1"/>
    <col min="2063" max="2063" width="53.42578125" style="57" customWidth="1"/>
    <col min="2064" max="2304" width="9.140625" style="57"/>
    <col min="2305" max="2305" width="18.7109375" style="57" customWidth="1"/>
    <col min="2306" max="2306" width="20.140625" style="57" customWidth="1"/>
    <col min="2307" max="2307" width="23.5703125" style="57" customWidth="1"/>
    <col min="2308" max="2308" width="18.85546875" style="57" customWidth="1"/>
    <col min="2309" max="2309" width="19.140625" style="57" customWidth="1"/>
    <col min="2310" max="2310" width="13.85546875" style="57" customWidth="1"/>
    <col min="2311" max="2311" width="10.7109375" style="57" customWidth="1"/>
    <col min="2312" max="2312" width="6" style="57" customWidth="1"/>
    <col min="2313" max="2313" width="34.5703125" style="57" customWidth="1"/>
    <col min="2314" max="2314" width="15" style="57" customWidth="1"/>
    <col min="2315" max="2315" width="12.7109375" style="57" customWidth="1"/>
    <col min="2316" max="2316" width="11.28515625" style="57" customWidth="1"/>
    <col min="2317" max="2317" width="16.28515625" style="57" customWidth="1"/>
    <col min="2318" max="2318" width="30" style="57" customWidth="1"/>
    <col min="2319" max="2319" width="53.42578125" style="57" customWidth="1"/>
    <col min="2320" max="2560" width="9.140625" style="57"/>
    <col min="2561" max="2561" width="18.7109375" style="57" customWidth="1"/>
    <col min="2562" max="2562" width="20.140625" style="57" customWidth="1"/>
    <col min="2563" max="2563" width="23.5703125" style="57" customWidth="1"/>
    <col min="2564" max="2564" width="18.85546875" style="57" customWidth="1"/>
    <col min="2565" max="2565" width="19.140625" style="57" customWidth="1"/>
    <col min="2566" max="2566" width="13.85546875" style="57" customWidth="1"/>
    <col min="2567" max="2567" width="10.7109375" style="57" customWidth="1"/>
    <col min="2568" max="2568" width="6" style="57" customWidth="1"/>
    <col min="2569" max="2569" width="34.5703125" style="57" customWidth="1"/>
    <col min="2570" max="2570" width="15" style="57" customWidth="1"/>
    <col min="2571" max="2571" width="12.7109375" style="57" customWidth="1"/>
    <col min="2572" max="2572" width="11.28515625" style="57" customWidth="1"/>
    <col min="2573" max="2573" width="16.28515625" style="57" customWidth="1"/>
    <col min="2574" max="2574" width="30" style="57" customWidth="1"/>
    <col min="2575" max="2575" width="53.42578125" style="57" customWidth="1"/>
    <col min="2576" max="2816" width="9.140625" style="57"/>
    <col min="2817" max="2817" width="18.7109375" style="57" customWidth="1"/>
    <col min="2818" max="2818" width="20.140625" style="57" customWidth="1"/>
    <col min="2819" max="2819" width="23.5703125" style="57" customWidth="1"/>
    <col min="2820" max="2820" width="18.85546875" style="57" customWidth="1"/>
    <col min="2821" max="2821" width="19.140625" style="57" customWidth="1"/>
    <col min="2822" max="2822" width="13.85546875" style="57" customWidth="1"/>
    <col min="2823" max="2823" width="10.7109375" style="57" customWidth="1"/>
    <col min="2824" max="2824" width="6" style="57" customWidth="1"/>
    <col min="2825" max="2825" width="34.5703125" style="57" customWidth="1"/>
    <col min="2826" max="2826" width="15" style="57" customWidth="1"/>
    <col min="2827" max="2827" width="12.7109375" style="57" customWidth="1"/>
    <col min="2828" max="2828" width="11.28515625" style="57" customWidth="1"/>
    <col min="2829" max="2829" width="16.28515625" style="57" customWidth="1"/>
    <col min="2830" max="2830" width="30" style="57" customWidth="1"/>
    <col min="2831" max="2831" width="53.42578125" style="57" customWidth="1"/>
    <col min="2832" max="3072" width="9.140625" style="57"/>
    <col min="3073" max="3073" width="18.7109375" style="57" customWidth="1"/>
    <col min="3074" max="3074" width="20.140625" style="57" customWidth="1"/>
    <col min="3075" max="3075" width="23.5703125" style="57" customWidth="1"/>
    <col min="3076" max="3076" width="18.85546875" style="57" customWidth="1"/>
    <col min="3077" max="3077" width="19.140625" style="57" customWidth="1"/>
    <col min="3078" max="3078" width="13.85546875" style="57" customWidth="1"/>
    <col min="3079" max="3079" width="10.7109375" style="57" customWidth="1"/>
    <col min="3080" max="3080" width="6" style="57" customWidth="1"/>
    <col min="3081" max="3081" width="34.5703125" style="57" customWidth="1"/>
    <col min="3082" max="3082" width="15" style="57" customWidth="1"/>
    <col min="3083" max="3083" width="12.7109375" style="57" customWidth="1"/>
    <col min="3084" max="3084" width="11.28515625" style="57" customWidth="1"/>
    <col min="3085" max="3085" width="16.28515625" style="57" customWidth="1"/>
    <col min="3086" max="3086" width="30" style="57" customWidth="1"/>
    <col min="3087" max="3087" width="53.42578125" style="57" customWidth="1"/>
    <col min="3088" max="3328" width="9.140625" style="57"/>
    <col min="3329" max="3329" width="18.7109375" style="57" customWidth="1"/>
    <col min="3330" max="3330" width="20.140625" style="57" customWidth="1"/>
    <col min="3331" max="3331" width="23.5703125" style="57" customWidth="1"/>
    <col min="3332" max="3332" width="18.85546875" style="57" customWidth="1"/>
    <col min="3333" max="3333" width="19.140625" style="57" customWidth="1"/>
    <col min="3334" max="3334" width="13.85546875" style="57" customWidth="1"/>
    <col min="3335" max="3335" width="10.7109375" style="57" customWidth="1"/>
    <col min="3336" max="3336" width="6" style="57" customWidth="1"/>
    <col min="3337" max="3337" width="34.5703125" style="57" customWidth="1"/>
    <col min="3338" max="3338" width="15" style="57" customWidth="1"/>
    <col min="3339" max="3339" width="12.7109375" style="57" customWidth="1"/>
    <col min="3340" max="3340" width="11.28515625" style="57" customWidth="1"/>
    <col min="3341" max="3341" width="16.28515625" style="57" customWidth="1"/>
    <col min="3342" max="3342" width="30" style="57" customWidth="1"/>
    <col min="3343" max="3343" width="53.42578125" style="57" customWidth="1"/>
    <col min="3344" max="3584" width="9.140625" style="57"/>
    <col min="3585" max="3585" width="18.7109375" style="57" customWidth="1"/>
    <col min="3586" max="3586" width="20.140625" style="57" customWidth="1"/>
    <col min="3587" max="3587" width="23.5703125" style="57" customWidth="1"/>
    <col min="3588" max="3588" width="18.85546875" style="57" customWidth="1"/>
    <col min="3589" max="3589" width="19.140625" style="57" customWidth="1"/>
    <col min="3590" max="3590" width="13.85546875" style="57" customWidth="1"/>
    <col min="3591" max="3591" width="10.7109375" style="57" customWidth="1"/>
    <col min="3592" max="3592" width="6" style="57" customWidth="1"/>
    <col min="3593" max="3593" width="34.5703125" style="57" customWidth="1"/>
    <col min="3594" max="3594" width="15" style="57" customWidth="1"/>
    <col min="3595" max="3595" width="12.7109375" style="57" customWidth="1"/>
    <col min="3596" max="3596" width="11.28515625" style="57" customWidth="1"/>
    <col min="3597" max="3597" width="16.28515625" style="57" customWidth="1"/>
    <col min="3598" max="3598" width="30" style="57" customWidth="1"/>
    <col min="3599" max="3599" width="53.42578125" style="57" customWidth="1"/>
    <col min="3600" max="3840" width="9.140625" style="57"/>
    <col min="3841" max="3841" width="18.7109375" style="57" customWidth="1"/>
    <col min="3842" max="3842" width="20.140625" style="57" customWidth="1"/>
    <col min="3843" max="3843" width="23.5703125" style="57" customWidth="1"/>
    <col min="3844" max="3844" width="18.85546875" style="57" customWidth="1"/>
    <col min="3845" max="3845" width="19.140625" style="57" customWidth="1"/>
    <col min="3846" max="3846" width="13.85546875" style="57" customWidth="1"/>
    <col min="3847" max="3847" width="10.7109375" style="57" customWidth="1"/>
    <col min="3848" max="3848" width="6" style="57" customWidth="1"/>
    <col min="3849" max="3849" width="34.5703125" style="57" customWidth="1"/>
    <col min="3850" max="3850" width="15" style="57" customWidth="1"/>
    <col min="3851" max="3851" width="12.7109375" style="57" customWidth="1"/>
    <col min="3852" max="3852" width="11.28515625" style="57" customWidth="1"/>
    <col min="3853" max="3853" width="16.28515625" style="57" customWidth="1"/>
    <col min="3854" max="3854" width="30" style="57" customWidth="1"/>
    <col min="3855" max="3855" width="53.42578125" style="57" customWidth="1"/>
    <col min="3856" max="4096" width="9.140625" style="57"/>
    <col min="4097" max="4097" width="18.7109375" style="57" customWidth="1"/>
    <col min="4098" max="4098" width="20.140625" style="57" customWidth="1"/>
    <col min="4099" max="4099" width="23.5703125" style="57" customWidth="1"/>
    <col min="4100" max="4100" width="18.85546875" style="57" customWidth="1"/>
    <col min="4101" max="4101" width="19.140625" style="57" customWidth="1"/>
    <col min="4102" max="4102" width="13.85546875" style="57" customWidth="1"/>
    <col min="4103" max="4103" width="10.7109375" style="57" customWidth="1"/>
    <col min="4104" max="4104" width="6" style="57" customWidth="1"/>
    <col min="4105" max="4105" width="34.5703125" style="57" customWidth="1"/>
    <col min="4106" max="4106" width="15" style="57" customWidth="1"/>
    <col min="4107" max="4107" width="12.7109375" style="57" customWidth="1"/>
    <col min="4108" max="4108" width="11.28515625" style="57" customWidth="1"/>
    <col min="4109" max="4109" width="16.28515625" style="57" customWidth="1"/>
    <col min="4110" max="4110" width="30" style="57" customWidth="1"/>
    <col min="4111" max="4111" width="53.42578125" style="57" customWidth="1"/>
    <col min="4112" max="4352" width="9.140625" style="57"/>
    <col min="4353" max="4353" width="18.7109375" style="57" customWidth="1"/>
    <col min="4354" max="4354" width="20.140625" style="57" customWidth="1"/>
    <col min="4355" max="4355" width="23.5703125" style="57" customWidth="1"/>
    <col min="4356" max="4356" width="18.85546875" style="57" customWidth="1"/>
    <col min="4357" max="4357" width="19.140625" style="57" customWidth="1"/>
    <col min="4358" max="4358" width="13.85546875" style="57" customWidth="1"/>
    <col min="4359" max="4359" width="10.7109375" style="57" customWidth="1"/>
    <col min="4360" max="4360" width="6" style="57" customWidth="1"/>
    <col min="4361" max="4361" width="34.5703125" style="57" customWidth="1"/>
    <col min="4362" max="4362" width="15" style="57" customWidth="1"/>
    <col min="4363" max="4363" width="12.7109375" style="57" customWidth="1"/>
    <col min="4364" max="4364" width="11.28515625" style="57" customWidth="1"/>
    <col min="4365" max="4365" width="16.28515625" style="57" customWidth="1"/>
    <col min="4366" max="4366" width="30" style="57" customWidth="1"/>
    <col min="4367" max="4367" width="53.42578125" style="57" customWidth="1"/>
    <col min="4368" max="4608" width="9.140625" style="57"/>
    <col min="4609" max="4609" width="18.7109375" style="57" customWidth="1"/>
    <col min="4610" max="4610" width="20.140625" style="57" customWidth="1"/>
    <col min="4611" max="4611" width="23.5703125" style="57" customWidth="1"/>
    <col min="4612" max="4612" width="18.85546875" style="57" customWidth="1"/>
    <col min="4613" max="4613" width="19.140625" style="57" customWidth="1"/>
    <col min="4614" max="4614" width="13.85546875" style="57" customWidth="1"/>
    <col min="4615" max="4615" width="10.7109375" style="57" customWidth="1"/>
    <col min="4616" max="4616" width="6" style="57" customWidth="1"/>
    <col min="4617" max="4617" width="34.5703125" style="57" customWidth="1"/>
    <col min="4618" max="4618" width="15" style="57" customWidth="1"/>
    <col min="4619" max="4619" width="12.7109375" style="57" customWidth="1"/>
    <col min="4620" max="4620" width="11.28515625" style="57" customWidth="1"/>
    <col min="4621" max="4621" width="16.28515625" style="57" customWidth="1"/>
    <col min="4622" max="4622" width="30" style="57" customWidth="1"/>
    <col min="4623" max="4623" width="53.42578125" style="57" customWidth="1"/>
    <col min="4624" max="4864" width="9.140625" style="57"/>
    <col min="4865" max="4865" width="18.7109375" style="57" customWidth="1"/>
    <col min="4866" max="4866" width="20.140625" style="57" customWidth="1"/>
    <col min="4867" max="4867" width="23.5703125" style="57" customWidth="1"/>
    <col min="4868" max="4868" width="18.85546875" style="57" customWidth="1"/>
    <col min="4869" max="4869" width="19.140625" style="57" customWidth="1"/>
    <col min="4870" max="4870" width="13.85546875" style="57" customWidth="1"/>
    <col min="4871" max="4871" width="10.7109375" style="57" customWidth="1"/>
    <col min="4872" max="4872" width="6" style="57" customWidth="1"/>
    <col min="4873" max="4873" width="34.5703125" style="57" customWidth="1"/>
    <col min="4874" max="4874" width="15" style="57" customWidth="1"/>
    <col min="4875" max="4875" width="12.7109375" style="57" customWidth="1"/>
    <col min="4876" max="4876" width="11.28515625" style="57" customWidth="1"/>
    <col min="4877" max="4877" width="16.28515625" style="57" customWidth="1"/>
    <col min="4878" max="4878" width="30" style="57" customWidth="1"/>
    <col min="4879" max="4879" width="53.42578125" style="57" customWidth="1"/>
    <col min="4880" max="5120" width="9.140625" style="57"/>
    <col min="5121" max="5121" width="18.7109375" style="57" customWidth="1"/>
    <col min="5122" max="5122" width="20.140625" style="57" customWidth="1"/>
    <col min="5123" max="5123" width="23.5703125" style="57" customWidth="1"/>
    <col min="5124" max="5124" width="18.85546875" style="57" customWidth="1"/>
    <col min="5125" max="5125" width="19.140625" style="57" customWidth="1"/>
    <col min="5126" max="5126" width="13.85546875" style="57" customWidth="1"/>
    <col min="5127" max="5127" width="10.7109375" style="57" customWidth="1"/>
    <col min="5128" max="5128" width="6" style="57" customWidth="1"/>
    <col min="5129" max="5129" width="34.5703125" style="57" customWidth="1"/>
    <col min="5130" max="5130" width="15" style="57" customWidth="1"/>
    <col min="5131" max="5131" width="12.7109375" style="57" customWidth="1"/>
    <col min="5132" max="5132" width="11.28515625" style="57" customWidth="1"/>
    <col min="5133" max="5133" width="16.28515625" style="57" customWidth="1"/>
    <col min="5134" max="5134" width="30" style="57" customWidth="1"/>
    <col min="5135" max="5135" width="53.42578125" style="57" customWidth="1"/>
    <col min="5136" max="5376" width="9.140625" style="57"/>
    <col min="5377" max="5377" width="18.7109375" style="57" customWidth="1"/>
    <col min="5378" max="5378" width="20.140625" style="57" customWidth="1"/>
    <col min="5379" max="5379" width="23.5703125" style="57" customWidth="1"/>
    <col min="5380" max="5380" width="18.85546875" style="57" customWidth="1"/>
    <col min="5381" max="5381" width="19.140625" style="57" customWidth="1"/>
    <col min="5382" max="5382" width="13.85546875" style="57" customWidth="1"/>
    <col min="5383" max="5383" width="10.7109375" style="57" customWidth="1"/>
    <col min="5384" max="5384" width="6" style="57" customWidth="1"/>
    <col min="5385" max="5385" width="34.5703125" style="57" customWidth="1"/>
    <col min="5386" max="5386" width="15" style="57" customWidth="1"/>
    <col min="5387" max="5387" width="12.7109375" style="57" customWidth="1"/>
    <col min="5388" max="5388" width="11.28515625" style="57" customWidth="1"/>
    <col min="5389" max="5389" width="16.28515625" style="57" customWidth="1"/>
    <col min="5390" max="5390" width="30" style="57" customWidth="1"/>
    <col min="5391" max="5391" width="53.42578125" style="57" customWidth="1"/>
    <col min="5392" max="5632" width="9.140625" style="57"/>
    <col min="5633" max="5633" width="18.7109375" style="57" customWidth="1"/>
    <col min="5634" max="5634" width="20.140625" style="57" customWidth="1"/>
    <col min="5635" max="5635" width="23.5703125" style="57" customWidth="1"/>
    <col min="5636" max="5636" width="18.85546875" style="57" customWidth="1"/>
    <col min="5637" max="5637" width="19.140625" style="57" customWidth="1"/>
    <col min="5638" max="5638" width="13.85546875" style="57" customWidth="1"/>
    <col min="5639" max="5639" width="10.7109375" style="57" customWidth="1"/>
    <col min="5640" max="5640" width="6" style="57" customWidth="1"/>
    <col min="5641" max="5641" width="34.5703125" style="57" customWidth="1"/>
    <col min="5642" max="5642" width="15" style="57" customWidth="1"/>
    <col min="5643" max="5643" width="12.7109375" style="57" customWidth="1"/>
    <col min="5644" max="5644" width="11.28515625" style="57" customWidth="1"/>
    <col min="5645" max="5645" width="16.28515625" style="57" customWidth="1"/>
    <col min="5646" max="5646" width="30" style="57" customWidth="1"/>
    <col min="5647" max="5647" width="53.42578125" style="57" customWidth="1"/>
    <col min="5648" max="5888" width="9.140625" style="57"/>
    <col min="5889" max="5889" width="18.7109375" style="57" customWidth="1"/>
    <col min="5890" max="5890" width="20.140625" style="57" customWidth="1"/>
    <col min="5891" max="5891" width="23.5703125" style="57" customWidth="1"/>
    <col min="5892" max="5892" width="18.85546875" style="57" customWidth="1"/>
    <col min="5893" max="5893" width="19.140625" style="57" customWidth="1"/>
    <col min="5894" max="5894" width="13.85546875" style="57" customWidth="1"/>
    <col min="5895" max="5895" width="10.7109375" style="57" customWidth="1"/>
    <col min="5896" max="5896" width="6" style="57" customWidth="1"/>
    <col min="5897" max="5897" width="34.5703125" style="57" customWidth="1"/>
    <col min="5898" max="5898" width="15" style="57" customWidth="1"/>
    <col min="5899" max="5899" width="12.7109375" style="57" customWidth="1"/>
    <col min="5900" max="5900" width="11.28515625" style="57" customWidth="1"/>
    <col min="5901" max="5901" width="16.28515625" style="57" customWidth="1"/>
    <col min="5902" max="5902" width="30" style="57" customWidth="1"/>
    <col min="5903" max="5903" width="53.42578125" style="57" customWidth="1"/>
    <col min="5904" max="6144" width="9.140625" style="57"/>
    <col min="6145" max="6145" width="18.7109375" style="57" customWidth="1"/>
    <col min="6146" max="6146" width="20.140625" style="57" customWidth="1"/>
    <col min="6147" max="6147" width="23.5703125" style="57" customWidth="1"/>
    <col min="6148" max="6148" width="18.85546875" style="57" customWidth="1"/>
    <col min="6149" max="6149" width="19.140625" style="57" customWidth="1"/>
    <col min="6150" max="6150" width="13.85546875" style="57" customWidth="1"/>
    <col min="6151" max="6151" width="10.7109375" style="57" customWidth="1"/>
    <col min="6152" max="6152" width="6" style="57" customWidth="1"/>
    <col min="6153" max="6153" width="34.5703125" style="57" customWidth="1"/>
    <col min="6154" max="6154" width="15" style="57" customWidth="1"/>
    <col min="6155" max="6155" width="12.7109375" style="57" customWidth="1"/>
    <col min="6156" max="6156" width="11.28515625" style="57" customWidth="1"/>
    <col min="6157" max="6157" width="16.28515625" style="57" customWidth="1"/>
    <col min="6158" max="6158" width="30" style="57" customWidth="1"/>
    <col min="6159" max="6159" width="53.42578125" style="57" customWidth="1"/>
    <col min="6160" max="6400" width="9.140625" style="57"/>
    <col min="6401" max="6401" width="18.7109375" style="57" customWidth="1"/>
    <col min="6402" max="6402" width="20.140625" style="57" customWidth="1"/>
    <col min="6403" max="6403" width="23.5703125" style="57" customWidth="1"/>
    <col min="6404" max="6404" width="18.85546875" style="57" customWidth="1"/>
    <col min="6405" max="6405" width="19.140625" style="57" customWidth="1"/>
    <col min="6406" max="6406" width="13.85546875" style="57" customWidth="1"/>
    <col min="6407" max="6407" width="10.7109375" style="57" customWidth="1"/>
    <col min="6408" max="6408" width="6" style="57" customWidth="1"/>
    <col min="6409" max="6409" width="34.5703125" style="57" customWidth="1"/>
    <col min="6410" max="6410" width="15" style="57" customWidth="1"/>
    <col min="6411" max="6411" width="12.7109375" style="57" customWidth="1"/>
    <col min="6412" max="6412" width="11.28515625" style="57" customWidth="1"/>
    <col min="6413" max="6413" width="16.28515625" style="57" customWidth="1"/>
    <col min="6414" max="6414" width="30" style="57" customWidth="1"/>
    <col min="6415" max="6415" width="53.42578125" style="57" customWidth="1"/>
    <col min="6416" max="6656" width="9.140625" style="57"/>
    <col min="6657" max="6657" width="18.7109375" style="57" customWidth="1"/>
    <col min="6658" max="6658" width="20.140625" style="57" customWidth="1"/>
    <col min="6659" max="6659" width="23.5703125" style="57" customWidth="1"/>
    <col min="6660" max="6660" width="18.85546875" style="57" customWidth="1"/>
    <col min="6661" max="6661" width="19.140625" style="57" customWidth="1"/>
    <col min="6662" max="6662" width="13.85546875" style="57" customWidth="1"/>
    <col min="6663" max="6663" width="10.7109375" style="57" customWidth="1"/>
    <col min="6664" max="6664" width="6" style="57" customWidth="1"/>
    <col min="6665" max="6665" width="34.5703125" style="57" customWidth="1"/>
    <col min="6666" max="6666" width="15" style="57" customWidth="1"/>
    <col min="6667" max="6667" width="12.7109375" style="57" customWidth="1"/>
    <col min="6668" max="6668" width="11.28515625" style="57" customWidth="1"/>
    <col min="6669" max="6669" width="16.28515625" style="57" customWidth="1"/>
    <col min="6670" max="6670" width="30" style="57" customWidth="1"/>
    <col min="6671" max="6671" width="53.42578125" style="57" customWidth="1"/>
    <col min="6672" max="6912" width="9.140625" style="57"/>
    <col min="6913" max="6913" width="18.7109375" style="57" customWidth="1"/>
    <col min="6914" max="6914" width="20.140625" style="57" customWidth="1"/>
    <col min="6915" max="6915" width="23.5703125" style="57" customWidth="1"/>
    <col min="6916" max="6916" width="18.85546875" style="57" customWidth="1"/>
    <col min="6917" max="6917" width="19.140625" style="57" customWidth="1"/>
    <col min="6918" max="6918" width="13.85546875" style="57" customWidth="1"/>
    <col min="6919" max="6919" width="10.7109375" style="57" customWidth="1"/>
    <col min="6920" max="6920" width="6" style="57" customWidth="1"/>
    <col min="6921" max="6921" width="34.5703125" style="57" customWidth="1"/>
    <col min="6922" max="6922" width="15" style="57" customWidth="1"/>
    <col min="6923" max="6923" width="12.7109375" style="57" customWidth="1"/>
    <col min="6924" max="6924" width="11.28515625" style="57" customWidth="1"/>
    <col min="6925" max="6925" width="16.28515625" style="57" customWidth="1"/>
    <col min="6926" max="6926" width="30" style="57" customWidth="1"/>
    <col min="6927" max="6927" width="53.42578125" style="57" customWidth="1"/>
    <col min="6928" max="7168" width="9.140625" style="57"/>
    <col min="7169" max="7169" width="18.7109375" style="57" customWidth="1"/>
    <col min="7170" max="7170" width="20.140625" style="57" customWidth="1"/>
    <col min="7171" max="7171" width="23.5703125" style="57" customWidth="1"/>
    <col min="7172" max="7172" width="18.85546875" style="57" customWidth="1"/>
    <col min="7173" max="7173" width="19.140625" style="57" customWidth="1"/>
    <col min="7174" max="7174" width="13.85546875" style="57" customWidth="1"/>
    <col min="7175" max="7175" width="10.7109375" style="57" customWidth="1"/>
    <col min="7176" max="7176" width="6" style="57" customWidth="1"/>
    <col min="7177" max="7177" width="34.5703125" style="57" customWidth="1"/>
    <col min="7178" max="7178" width="15" style="57" customWidth="1"/>
    <col min="7179" max="7179" width="12.7109375" style="57" customWidth="1"/>
    <col min="7180" max="7180" width="11.28515625" style="57" customWidth="1"/>
    <col min="7181" max="7181" width="16.28515625" style="57" customWidth="1"/>
    <col min="7182" max="7182" width="30" style="57" customWidth="1"/>
    <col min="7183" max="7183" width="53.42578125" style="57" customWidth="1"/>
    <col min="7184" max="7424" width="9.140625" style="57"/>
    <col min="7425" max="7425" width="18.7109375" style="57" customWidth="1"/>
    <col min="7426" max="7426" width="20.140625" style="57" customWidth="1"/>
    <col min="7427" max="7427" width="23.5703125" style="57" customWidth="1"/>
    <col min="7428" max="7428" width="18.85546875" style="57" customWidth="1"/>
    <col min="7429" max="7429" width="19.140625" style="57" customWidth="1"/>
    <col min="7430" max="7430" width="13.85546875" style="57" customWidth="1"/>
    <col min="7431" max="7431" width="10.7109375" style="57" customWidth="1"/>
    <col min="7432" max="7432" width="6" style="57" customWidth="1"/>
    <col min="7433" max="7433" width="34.5703125" style="57" customWidth="1"/>
    <col min="7434" max="7434" width="15" style="57" customWidth="1"/>
    <col min="7435" max="7435" width="12.7109375" style="57" customWidth="1"/>
    <col min="7436" max="7436" width="11.28515625" style="57" customWidth="1"/>
    <col min="7437" max="7437" width="16.28515625" style="57" customWidth="1"/>
    <col min="7438" max="7438" width="30" style="57" customWidth="1"/>
    <col min="7439" max="7439" width="53.42578125" style="57" customWidth="1"/>
    <col min="7440" max="7680" width="9.140625" style="57"/>
    <col min="7681" max="7681" width="18.7109375" style="57" customWidth="1"/>
    <col min="7682" max="7682" width="20.140625" style="57" customWidth="1"/>
    <col min="7683" max="7683" width="23.5703125" style="57" customWidth="1"/>
    <col min="7684" max="7684" width="18.85546875" style="57" customWidth="1"/>
    <col min="7685" max="7685" width="19.140625" style="57" customWidth="1"/>
    <col min="7686" max="7686" width="13.85546875" style="57" customWidth="1"/>
    <col min="7687" max="7687" width="10.7109375" style="57" customWidth="1"/>
    <col min="7688" max="7688" width="6" style="57" customWidth="1"/>
    <col min="7689" max="7689" width="34.5703125" style="57" customWidth="1"/>
    <col min="7690" max="7690" width="15" style="57" customWidth="1"/>
    <col min="7691" max="7691" width="12.7109375" style="57" customWidth="1"/>
    <col min="7692" max="7692" width="11.28515625" style="57" customWidth="1"/>
    <col min="7693" max="7693" width="16.28515625" style="57" customWidth="1"/>
    <col min="7694" max="7694" width="30" style="57" customWidth="1"/>
    <col min="7695" max="7695" width="53.42578125" style="57" customWidth="1"/>
    <col min="7696" max="7936" width="9.140625" style="57"/>
    <col min="7937" max="7937" width="18.7109375" style="57" customWidth="1"/>
    <col min="7938" max="7938" width="20.140625" style="57" customWidth="1"/>
    <col min="7939" max="7939" width="23.5703125" style="57" customWidth="1"/>
    <col min="7940" max="7940" width="18.85546875" style="57" customWidth="1"/>
    <col min="7941" max="7941" width="19.140625" style="57" customWidth="1"/>
    <col min="7942" max="7942" width="13.85546875" style="57" customWidth="1"/>
    <col min="7943" max="7943" width="10.7109375" style="57" customWidth="1"/>
    <col min="7944" max="7944" width="6" style="57" customWidth="1"/>
    <col min="7945" max="7945" width="34.5703125" style="57" customWidth="1"/>
    <col min="7946" max="7946" width="15" style="57" customWidth="1"/>
    <col min="7947" max="7947" width="12.7109375" style="57" customWidth="1"/>
    <col min="7948" max="7948" width="11.28515625" style="57" customWidth="1"/>
    <col min="7949" max="7949" width="16.28515625" style="57" customWidth="1"/>
    <col min="7950" max="7950" width="30" style="57" customWidth="1"/>
    <col min="7951" max="7951" width="53.42578125" style="57" customWidth="1"/>
    <col min="7952" max="8192" width="9.140625" style="57"/>
    <col min="8193" max="8193" width="18.7109375" style="57" customWidth="1"/>
    <col min="8194" max="8194" width="20.140625" style="57" customWidth="1"/>
    <col min="8195" max="8195" width="23.5703125" style="57" customWidth="1"/>
    <col min="8196" max="8196" width="18.85546875" style="57" customWidth="1"/>
    <col min="8197" max="8197" width="19.140625" style="57" customWidth="1"/>
    <col min="8198" max="8198" width="13.85546875" style="57" customWidth="1"/>
    <col min="8199" max="8199" width="10.7109375" style="57" customWidth="1"/>
    <col min="8200" max="8200" width="6" style="57" customWidth="1"/>
    <col min="8201" max="8201" width="34.5703125" style="57" customWidth="1"/>
    <col min="8202" max="8202" width="15" style="57" customWidth="1"/>
    <col min="8203" max="8203" width="12.7109375" style="57" customWidth="1"/>
    <col min="8204" max="8204" width="11.28515625" style="57" customWidth="1"/>
    <col min="8205" max="8205" width="16.28515625" style="57" customWidth="1"/>
    <col min="8206" max="8206" width="30" style="57" customWidth="1"/>
    <col min="8207" max="8207" width="53.42578125" style="57" customWidth="1"/>
    <col min="8208" max="8448" width="9.140625" style="57"/>
    <col min="8449" max="8449" width="18.7109375" style="57" customWidth="1"/>
    <col min="8450" max="8450" width="20.140625" style="57" customWidth="1"/>
    <col min="8451" max="8451" width="23.5703125" style="57" customWidth="1"/>
    <col min="8452" max="8452" width="18.85546875" style="57" customWidth="1"/>
    <col min="8453" max="8453" width="19.140625" style="57" customWidth="1"/>
    <col min="8454" max="8454" width="13.85546875" style="57" customWidth="1"/>
    <col min="8455" max="8455" width="10.7109375" style="57" customWidth="1"/>
    <col min="8456" max="8456" width="6" style="57" customWidth="1"/>
    <col min="8457" max="8457" width="34.5703125" style="57" customWidth="1"/>
    <col min="8458" max="8458" width="15" style="57" customWidth="1"/>
    <col min="8459" max="8459" width="12.7109375" style="57" customWidth="1"/>
    <col min="8460" max="8460" width="11.28515625" style="57" customWidth="1"/>
    <col min="8461" max="8461" width="16.28515625" style="57" customWidth="1"/>
    <col min="8462" max="8462" width="30" style="57" customWidth="1"/>
    <col min="8463" max="8463" width="53.42578125" style="57" customWidth="1"/>
    <col min="8464" max="8704" width="9.140625" style="57"/>
    <col min="8705" max="8705" width="18.7109375" style="57" customWidth="1"/>
    <col min="8706" max="8706" width="20.140625" style="57" customWidth="1"/>
    <col min="8707" max="8707" width="23.5703125" style="57" customWidth="1"/>
    <col min="8708" max="8708" width="18.85546875" style="57" customWidth="1"/>
    <col min="8709" max="8709" width="19.140625" style="57" customWidth="1"/>
    <col min="8710" max="8710" width="13.85546875" style="57" customWidth="1"/>
    <col min="8711" max="8711" width="10.7109375" style="57" customWidth="1"/>
    <col min="8712" max="8712" width="6" style="57" customWidth="1"/>
    <col min="8713" max="8713" width="34.5703125" style="57" customWidth="1"/>
    <col min="8714" max="8714" width="15" style="57" customWidth="1"/>
    <col min="8715" max="8715" width="12.7109375" style="57" customWidth="1"/>
    <col min="8716" max="8716" width="11.28515625" style="57" customWidth="1"/>
    <col min="8717" max="8717" width="16.28515625" style="57" customWidth="1"/>
    <col min="8718" max="8718" width="30" style="57" customWidth="1"/>
    <col min="8719" max="8719" width="53.42578125" style="57" customWidth="1"/>
    <col min="8720" max="8960" width="9.140625" style="57"/>
    <col min="8961" max="8961" width="18.7109375" style="57" customWidth="1"/>
    <col min="8962" max="8962" width="20.140625" style="57" customWidth="1"/>
    <col min="8963" max="8963" width="23.5703125" style="57" customWidth="1"/>
    <col min="8964" max="8964" width="18.85546875" style="57" customWidth="1"/>
    <col min="8965" max="8965" width="19.140625" style="57" customWidth="1"/>
    <col min="8966" max="8966" width="13.85546875" style="57" customWidth="1"/>
    <col min="8967" max="8967" width="10.7109375" style="57" customWidth="1"/>
    <col min="8968" max="8968" width="6" style="57" customWidth="1"/>
    <col min="8969" max="8969" width="34.5703125" style="57" customWidth="1"/>
    <col min="8970" max="8970" width="15" style="57" customWidth="1"/>
    <col min="8971" max="8971" width="12.7109375" style="57" customWidth="1"/>
    <col min="8972" max="8972" width="11.28515625" style="57" customWidth="1"/>
    <col min="8973" max="8973" width="16.28515625" style="57" customWidth="1"/>
    <col min="8974" max="8974" width="30" style="57" customWidth="1"/>
    <col min="8975" max="8975" width="53.42578125" style="57" customWidth="1"/>
    <col min="8976" max="9216" width="9.140625" style="57"/>
    <col min="9217" max="9217" width="18.7109375" style="57" customWidth="1"/>
    <col min="9218" max="9218" width="20.140625" style="57" customWidth="1"/>
    <col min="9219" max="9219" width="23.5703125" style="57" customWidth="1"/>
    <col min="9220" max="9220" width="18.85546875" style="57" customWidth="1"/>
    <col min="9221" max="9221" width="19.140625" style="57" customWidth="1"/>
    <col min="9222" max="9222" width="13.85546875" style="57" customWidth="1"/>
    <col min="9223" max="9223" width="10.7109375" style="57" customWidth="1"/>
    <col min="9224" max="9224" width="6" style="57" customWidth="1"/>
    <col min="9225" max="9225" width="34.5703125" style="57" customWidth="1"/>
    <col min="9226" max="9226" width="15" style="57" customWidth="1"/>
    <col min="9227" max="9227" width="12.7109375" style="57" customWidth="1"/>
    <col min="9228" max="9228" width="11.28515625" style="57" customWidth="1"/>
    <col min="9229" max="9229" width="16.28515625" style="57" customWidth="1"/>
    <col min="9230" max="9230" width="30" style="57" customWidth="1"/>
    <col min="9231" max="9231" width="53.42578125" style="57" customWidth="1"/>
    <col min="9232" max="9472" width="9.140625" style="57"/>
    <col min="9473" max="9473" width="18.7109375" style="57" customWidth="1"/>
    <col min="9474" max="9474" width="20.140625" style="57" customWidth="1"/>
    <col min="9475" max="9475" width="23.5703125" style="57" customWidth="1"/>
    <col min="9476" max="9476" width="18.85546875" style="57" customWidth="1"/>
    <col min="9477" max="9477" width="19.140625" style="57" customWidth="1"/>
    <col min="9478" max="9478" width="13.85546875" style="57" customWidth="1"/>
    <col min="9479" max="9479" width="10.7109375" style="57" customWidth="1"/>
    <col min="9480" max="9480" width="6" style="57" customWidth="1"/>
    <col min="9481" max="9481" width="34.5703125" style="57" customWidth="1"/>
    <col min="9482" max="9482" width="15" style="57" customWidth="1"/>
    <col min="9483" max="9483" width="12.7109375" style="57" customWidth="1"/>
    <col min="9484" max="9484" width="11.28515625" style="57" customWidth="1"/>
    <col min="9485" max="9485" width="16.28515625" style="57" customWidth="1"/>
    <col min="9486" max="9486" width="30" style="57" customWidth="1"/>
    <col min="9487" max="9487" width="53.42578125" style="57" customWidth="1"/>
    <col min="9488" max="9728" width="9.140625" style="57"/>
    <col min="9729" max="9729" width="18.7109375" style="57" customWidth="1"/>
    <col min="9730" max="9730" width="20.140625" style="57" customWidth="1"/>
    <col min="9731" max="9731" width="23.5703125" style="57" customWidth="1"/>
    <col min="9732" max="9732" width="18.85546875" style="57" customWidth="1"/>
    <col min="9733" max="9733" width="19.140625" style="57" customWidth="1"/>
    <col min="9734" max="9734" width="13.85546875" style="57" customWidth="1"/>
    <col min="9735" max="9735" width="10.7109375" style="57" customWidth="1"/>
    <col min="9736" max="9736" width="6" style="57" customWidth="1"/>
    <col min="9737" max="9737" width="34.5703125" style="57" customWidth="1"/>
    <col min="9738" max="9738" width="15" style="57" customWidth="1"/>
    <col min="9739" max="9739" width="12.7109375" style="57" customWidth="1"/>
    <col min="9740" max="9740" width="11.28515625" style="57" customWidth="1"/>
    <col min="9741" max="9741" width="16.28515625" style="57" customWidth="1"/>
    <col min="9742" max="9742" width="30" style="57" customWidth="1"/>
    <col min="9743" max="9743" width="53.42578125" style="57" customWidth="1"/>
    <col min="9744" max="9984" width="9.140625" style="57"/>
    <col min="9985" max="9985" width="18.7109375" style="57" customWidth="1"/>
    <col min="9986" max="9986" width="20.140625" style="57" customWidth="1"/>
    <col min="9987" max="9987" width="23.5703125" style="57" customWidth="1"/>
    <col min="9988" max="9988" width="18.85546875" style="57" customWidth="1"/>
    <col min="9989" max="9989" width="19.140625" style="57" customWidth="1"/>
    <col min="9990" max="9990" width="13.85546875" style="57" customWidth="1"/>
    <col min="9991" max="9991" width="10.7109375" style="57" customWidth="1"/>
    <col min="9992" max="9992" width="6" style="57" customWidth="1"/>
    <col min="9993" max="9993" width="34.5703125" style="57" customWidth="1"/>
    <col min="9994" max="9994" width="15" style="57" customWidth="1"/>
    <col min="9995" max="9995" width="12.7109375" style="57" customWidth="1"/>
    <col min="9996" max="9996" width="11.28515625" style="57" customWidth="1"/>
    <col min="9997" max="9997" width="16.28515625" style="57" customWidth="1"/>
    <col min="9998" max="9998" width="30" style="57" customWidth="1"/>
    <col min="9999" max="9999" width="53.42578125" style="57" customWidth="1"/>
    <col min="10000" max="10240" width="9.140625" style="57"/>
    <col min="10241" max="10241" width="18.7109375" style="57" customWidth="1"/>
    <col min="10242" max="10242" width="20.140625" style="57" customWidth="1"/>
    <col min="10243" max="10243" width="23.5703125" style="57" customWidth="1"/>
    <col min="10244" max="10244" width="18.85546875" style="57" customWidth="1"/>
    <col min="10245" max="10245" width="19.140625" style="57" customWidth="1"/>
    <col min="10246" max="10246" width="13.85546875" style="57" customWidth="1"/>
    <col min="10247" max="10247" width="10.7109375" style="57" customWidth="1"/>
    <col min="10248" max="10248" width="6" style="57" customWidth="1"/>
    <col min="10249" max="10249" width="34.5703125" style="57" customWidth="1"/>
    <col min="10250" max="10250" width="15" style="57" customWidth="1"/>
    <col min="10251" max="10251" width="12.7109375" style="57" customWidth="1"/>
    <col min="10252" max="10252" width="11.28515625" style="57" customWidth="1"/>
    <col min="10253" max="10253" width="16.28515625" style="57" customWidth="1"/>
    <col min="10254" max="10254" width="30" style="57" customWidth="1"/>
    <col min="10255" max="10255" width="53.42578125" style="57" customWidth="1"/>
    <col min="10256" max="10496" width="9.140625" style="57"/>
    <col min="10497" max="10497" width="18.7109375" style="57" customWidth="1"/>
    <col min="10498" max="10498" width="20.140625" style="57" customWidth="1"/>
    <col min="10499" max="10499" width="23.5703125" style="57" customWidth="1"/>
    <col min="10500" max="10500" width="18.85546875" style="57" customWidth="1"/>
    <col min="10501" max="10501" width="19.140625" style="57" customWidth="1"/>
    <col min="10502" max="10502" width="13.85546875" style="57" customWidth="1"/>
    <col min="10503" max="10503" width="10.7109375" style="57" customWidth="1"/>
    <col min="10504" max="10504" width="6" style="57" customWidth="1"/>
    <col min="10505" max="10505" width="34.5703125" style="57" customWidth="1"/>
    <col min="10506" max="10506" width="15" style="57" customWidth="1"/>
    <col min="10507" max="10507" width="12.7109375" style="57" customWidth="1"/>
    <col min="10508" max="10508" width="11.28515625" style="57" customWidth="1"/>
    <col min="10509" max="10509" width="16.28515625" style="57" customWidth="1"/>
    <col min="10510" max="10510" width="30" style="57" customWidth="1"/>
    <col min="10511" max="10511" width="53.42578125" style="57" customWidth="1"/>
    <col min="10512" max="10752" width="9.140625" style="57"/>
    <col min="10753" max="10753" width="18.7109375" style="57" customWidth="1"/>
    <col min="10754" max="10754" width="20.140625" style="57" customWidth="1"/>
    <col min="10755" max="10755" width="23.5703125" style="57" customWidth="1"/>
    <col min="10756" max="10756" width="18.85546875" style="57" customWidth="1"/>
    <col min="10757" max="10757" width="19.140625" style="57" customWidth="1"/>
    <col min="10758" max="10758" width="13.85546875" style="57" customWidth="1"/>
    <col min="10759" max="10759" width="10.7109375" style="57" customWidth="1"/>
    <col min="10760" max="10760" width="6" style="57" customWidth="1"/>
    <col min="10761" max="10761" width="34.5703125" style="57" customWidth="1"/>
    <col min="10762" max="10762" width="15" style="57" customWidth="1"/>
    <col min="10763" max="10763" width="12.7109375" style="57" customWidth="1"/>
    <col min="10764" max="10764" width="11.28515625" style="57" customWidth="1"/>
    <col min="10765" max="10765" width="16.28515625" style="57" customWidth="1"/>
    <col min="10766" max="10766" width="30" style="57" customWidth="1"/>
    <col min="10767" max="10767" width="53.42578125" style="57" customWidth="1"/>
    <col min="10768" max="11008" width="9.140625" style="57"/>
    <col min="11009" max="11009" width="18.7109375" style="57" customWidth="1"/>
    <col min="11010" max="11010" width="20.140625" style="57" customWidth="1"/>
    <col min="11011" max="11011" width="23.5703125" style="57" customWidth="1"/>
    <col min="11012" max="11012" width="18.85546875" style="57" customWidth="1"/>
    <col min="11013" max="11013" width="19.140625" style="57" customWidth="1"/>
    <col min="11014" max="11014" width="13.85546875" style="57" customWidth="1"/>
    <col min="11015" max="11015" width="10.7109375" style="57" customWidth="1"/>
    <col min="11016" max="11016" width="6" style="57" customWidth="1"/>
    <col min="11017" max="11017" width="34.5703125" style="57" customWidth="1"/>
    <col min="11018" max="11018" width="15" style="57" customWidth="1"/>
    <col min="11019" max="11019" width="12.7109375" style="57" customWidth="1"/>
    <col min="11020" max="11020" width="11.28515625" style="57" customWidth="1"/>
    <col min="11021" max="11021" width="16.28515625" style="57" customWidth="1"/>
    <col min="11022" max="11022" width="30" style="57" customWidth="1"/>
    <col min="11023" max="11023" width="53.42578125" style="57" customWidth="1"/>
    <col min="11024" max="11264" width="9.140625" style="57"/>
    <col min="11265" max="11265" width="18.7109375" style="57" customWidth="1"/>
    <col min="11266" max="11266" width="20.140625" style="57" customWidth="1"/>
    <col min="11267" max="11267" width="23.5703125" style="57" customWidth="1"/>
    <col min="11268" max="11268" width="18.85546875" style="57" customWidth="1"/>
    <col min="11269" max="11269" width="19.140625" style="57" customWidth="1"/>
    <col min="11270" max="11270" width="13.85546875" style="57" customWidth="1"/>
    <col min="11271" max="11271" width="10.7109375" style="57" customWidth="1"/>
    <col min="11272" max="11272" width="6" style="57" customWidth="1"/>
    <col min="11273" max="11273" width="34.5703125" style="57" customWidth="1"/>
    <col min="11274" max="11274" width="15" style="57" customWidth="1"/>
    <col min="11275" max="11275" width="12.7109375" style="57" customWidth="1"/>
    <col min="11276" max="11276" width="11.28515625" style="57" customWidth="1"/>
    <col min="11277" max="11277" width="16.28515625" style="57" customWidth="1"/>
    <col min="11278" max="11278" width="30" style="57" customWidth="1"/>
    <col min="11279" max="11279" width="53.42578125" style="57" customWidth="1"/>
    <col min="11280" max="11520" width="9.140625" style="57"/>
    <col min="11521" max="11521" width="18.7109375" style="57" customWidth="1"/>
    <col min="11522" max="11522" width="20.140625" style="57" customWidth="1"/>
    <col min="11523" max="11523" width="23.5703125" style="57" customWidth="1"/>
    <col min="11524" max="11524" width="18.85546875" style="57" customWidth="1"/>
    <col min="11525" max="11525" width="19.140625" style="57" customWidth="1"/>
    <col min="11526" max="11526" width="13.85546875" style="57" customWidth="1"/>
    <col min="11527" max="11527" width="10.7109375" style="57" customWidth="1"/>
    <col min="11528" max="11528" width="6" style="57" customWidth="1"/>
    <col min="11529" max="11529" width="34.5703125" style="57" customWidth="1"/>
    <col min="11530" max="11530" width="15" style="57" customWidth="1"/>
    <col min="11531" max="11531" width="12.7109375" style="57" customWidth="1"/>
    <col min="11532" max="11532" width="11.28515625" style="57" customWidth="1"/>
    <col min="11533" max="11533" width="16.28515625" style="57" customWidth="1"/>
    <col min="11534" max="11534" width="30" style="57" customWidth="1"/>
    <col min="11535" max="11535" width="53.42578125" style="57" customWidth="1"/>
    <col min="11536" max="11776" width="9.140625" style="57"/>
    <col min="11777" max="11777" width="18.7109375" style="57" customWidth="1"/>
    <col min="11778" max="11778" width="20.140625" style="57" customWidth="1"/>
    <col min="11779" max="11779" width="23.5703125" style="57" customWidth="1"/>
    <col min="11780" max="11780" width="18.85546875" style="57" customWidth="1"/>
    <col min="11781" max="11781" width="19.140625" style="57" customWidth="1"/>
    <col min="11782" max="11782" width="13.85546875" style="57" customWidth="1"/>
    <col min="11783" max="11783" width="10.7109375" style="57" customWidth="1"/>
    <col min="11784" max="11784" width="6" style="57" customWidth="1"/>
    <col min="11785" max="11785" width="34.5703125" style="57" customWidth="1"/>
    <col min="11786" max="11786" width="15" style="57" customWidth="1"/>
    <col min="11787" max="11787" width="12.7109375" style="57" customWidth="1"/>
    <col min="11788" max="11788" width="11.28515625" style="57" customWidth="1"/>
    <col min="11789" max="11789" width="16.28515625" style="57" customWidth="1"/>
    <col min="11790" max="11790" width="30" style="57" customWidth="1"/>
    <col min="11791" max="11791" width="53.42578125" style="57" customWidth="1"/>
    <col min="11792" max="12032" width="9.140625" style="57"/>
    <col min="12033" max="12033" width="18.7109375" style="57" customWidth="1"/>
    <col min="12034" max="12034" width="20.140625" style="57" customWidth="1"/>
    <col min="12035" max="12035" width="23.5703125" style="57" customWidth="1"/>
    <col min="12036" max="12036" width="18.85546875" style="57" customWidth="1"/>
    <col min="12037" max="12037" width="19.140625" style="57" customWidth="1"/>
    <col min="12038" max="12038" width="13.85546875" style="57" customWidth="1"/>
    <col min="12039" max="12039" width="10.7109375" style="57" customWidth="1"/>
    <col min="12040" max="12040" width="6" style="57" customWidth="1"/>
    <col min="12041" max="12041" width="34.5703125" style="57" customWidth="1"/>
    <col min="12042" max="12042" width="15" style="57" customWidth="1"/>
    <col min="12043" max="12043" width="12.7109375" style="57" customWidth="1"/>
    <col min="12044" max="12044" width="11.28515625" style="57" customWidth="1"/>
    <col min="12045" max="12045" width="16.28515625" style="57" customWidth="1"/>
    <col min="12046" max="12046" width="30" style="57" customWidth="1"/>
    <col min="12047" max="12047" width="53.42578125" style="57" customWidth="1"/>
    <col min="12048" max="12288" width="9.140625" style="57"/>
    <col min="12289" max="12289" width="18.7109375" style="57" customWidth="1"/>
    <col min="12290" max="12290" width="20.140625" style="57" customWidth="1"/>
    <col min="12291" max="12291" width="23.5703125" style="57" customWidth="1"/>
    <col min="12292" max="12292" width="18.85546875" style="57" customWidth="1"/>
    <col min="12293" max="12293" width="19.140625" style="57" customWidth="1"/>
    <col min="12294" max="12294" width="13.85546875" style="57" customWidth="1"/>
    <col min="12295" max="12295" width="10.7109375" style="57" customWidth="1"/>
    <col min="12296" max="12296" width="6" style="57" customWidth="1"/>
    <col min="12297" max="12297" width="34.5703125" style="57" customWidth="1"/>
    <col min="12298" max="12298" width="15" style="57" customWidth="1"/>
    <col min="12299" max="12299" width="12.7109375" style="57" customWidth="1"/>
    <col min="12300" max="12300" width="11.28515625" style="57" customWidth="1"/>
    <col min="12301" max="12301" width="16.28515625" style="57" customWidth="1"/>
    <col min="12302" max="12302" width="30" style="57" customWidth="1"/>
    <col min="12303" max="12303" width="53.42578125" style="57" customWidth="1"/>
    <col min="12304" max="12544" width="9.140625" style="57"/>
    <col min="12545" max="12545" width="18.7109375" style="57" customWidth="1"/>
    <col min="12546" max="12546" width="20.140625" style="57" customWidth="1"/>
    <col min="12547" max="12547" width="23.5703125" style="57" customWidth="1"/>
    <col min="12548" max="12548" width="18.85546875" style="57" customWidth="1"/>
    <col min="12549" max="12549" width="19.140625" style="57" customWidth="1"/>
    <col min="12550" max="12550" width="13.85546875" style="57" customWidth="1"/>
    <col min="12551" max="12551" width="10.7109375" style="57" customWidth="1"/>
    <col min="12552" max="12552" width="6" style="57" customWidth="1"/>
    <col min="12553" max="12553" width="34.5703125" style="57" customWidth="1"/>
    <col min="12554" max="12554" width="15" style="57" customWidth="1"/>
    <col min="12555" max="12555" width="12.7109375" style="57" customWidth="1"/>
    <col min="12556" max="12556" width="11.28515625" style="57" customWidth="1"/>
    <col min="12557" max="12557" width="16.28515625" style="57" customWidth="1"/>
    <col min="12558" max="12558" width="30" style="57" customWidth="1"/>
    <col min="12559" max="12559" width="53.42578125" style="57" customWidth="1"/>
    <col min="12560" max="12800" width="9.140625" style="57"/>
    <col min="12801" max="12801" width="18.7109375" style="57" customWidth="1"/>
    <col min="12802" max="12802" width="20.140625" style="57" customWidth="1"/>
    <col min="12803" max="12803" width="23.5703125" style="57" customWidth="1"/>
    <col min="12804" max="12804" width="18.85546875" style="57" customWidth="1"/>
    <col min="12805" max="12805" width="19.140625" style="57" customWidth="1"/>
    <col min="12806" max="12806" width="13.85546875" style="57" customWidth="1"/>
    <col min="12807" max="12807" width="10.7109375" style="57" customWidth="1"/>
    <col min="12808" max="12808" width="6" style="57" customWidth="1"/>
    <col min="12809" max="12809" width="34.5703125" style="57" customWidth="1"/>
    <col min="12810" max="12810" width="15" style="57" customWidth="1"/>
    <col min="12811" max="12811" width="12.7109375" style="57" customWidth="1"/>
    <col min="12812" max="12812" width="11.28515625" style="57" customWidth="1"/>
    <col min="12813" max="12813" width="16.28515625" style="57" customWidth="1"/>
    <col min="12814" max="12814" width="30" style="57" customWidth="1"/>
    <col min="12815" max="12815" width="53.42578125" style="57" customWidth="1"/>
    <col min="12816" max="13056" width="9.140625" style="57"/>
    <col min="13057" max="13057" width="18.7109375" style="57" customWidth="1"/>
    <col min="13058" max="13058" width="20.140625" style="57" customWidth="1"/>
    <col min="13059" max="13059" width="23.5703125" style="57" customWidth="1"/>
    <col min="13060" max="13060" width="18.85546875" style="57" customWidth="1"/>
    <col min="13061" max="13061" width="19.140625" style="57" customWidth="1"/>
    <col min="13062" max="13062" width="13.85546875" style="57" customWidth="1"/>
    <col min="13063" max="13063" width="10.7109375" style="57" customWidth="1"/>
    <col min="13064" max="13064" width="6" style="57" customWidth="1"/>
    <col min="13065" max="13065" width="34.5703125" style="57" customWidth="1"/>
    <col min="13066" max="13066" width="15" style="57" customWidth="1"/>
    <col min="13067" max="13067" width="12.7109375" style="57" customWidth="1"/>
    <col min="13068" max="13068" width="11.28515625" style="57" customWidth="1"/>
    <col min="13069" max="13069" width="16.28515625" style="57" customWidth="1"/>
    <col min="13070" max="13070" width="30" style="57" customWidth="1"/>
    <col min="13071" max="13071" width="53.42578125" style="57" customWidth="1"/>
    <col min="13072" max="13312" width="9.140625" style="57"/>
    <col min="13313" max="13313" width="18.7109375" style="57" customWidth="1"/>
    <col min="13314" max="13314" width="20.140625" style="57" customWidth="1"/>
    <col min="13315" max="13315" width="23.5703125" style="57" customWidth="1"/>
    <col min="13316" max="13316" width="18.85546875" style="57" customWidth="1"/>
    <col min="13317" max="13317" width="19.140625" style="57" customWidth="1"/>
    <col min="13318" max="13318" width="13.85546875" style="57" customWidth="1"/>
    <col min="13319" max="13319" width="10.7109375" style="57" customWidth="1"/>
    <col min="13320" max="13320" width="6" style="57" customWidth="1"/>
    <col min="13321" max="13321" width="34.5703125" style="57" customWidth="1"/>
    <col min="13322" max="13322" width="15" style="57" customWidth="1"/>
    <col min="13323" max="13323" width="12.7109375" style="57" customWidth="1"/>
    <col min="13324" max="13324" width="11.28515625" style="57" customWidth="1"/>
    <col min="13325" max="13325" width="16.28515625" style="57" customWidth="1"/>
    <col min="13326" max="13326" width="30" style="57" customWidth="1"/>
    <col min="13327" max="13327" width="53.42578125" style="57" customWidth="1"/>
    <col min="13328" max="13568" width="9.140625" style="57"/>
    <col min="13569" max="13569" width="18.7109375" style="57" customWidth="1"/>
    <col min="13570" max="13570" width="20.140625" style="57" customWidth="1"/>
    <col min="13571" max="13571" width="23.5703125" style="57" customWidth="1"/>
    <col min="13572" max="13572" width="18.85546875" style="57" customWidth="1"/>
    <col min="13573" max="13573" width="19.140625" style="57" customWidth="1"/>
    <col min="13574" max="13574" width="13.85546875" style="57" customWidth="1"/>
    <col min="13575" max="13575" width="10.7109375" style="57" customWidth="1"/>
    <col min="13576" max="13576" width="6" style="57" customWidth="1"/>
    <col min="13577" max="13577" width="34.5703125" style="57" customWidth="1"/>
    <col min="13578" max="13578" width="15" style="57" customWidth="1"/>
    <col min="13579" max="13579" width="12.7109375" style="57" customWidth="1"/>
    <col min="13580" max="13580" width="11.28515625" style="57" customWidth="1"/>
    <col min="13581" max="13581" width="16.28515625" style="57" customWidth="1"/>
    <col min="13582" max="13582" width="30" style="57" customWidth="1"/>
    <col min="13583" max="13583" width="53.42578125" style="57" customWidth="1"/>
    <col min="13584" max="13824" width="9.140625" style="57"/>
    <col min="13825" max="13825" width="18.7109375" style="57" customWidth="1"/>
    <col min="13826" max="13826" width="20.140625" style="57" customWidth="1"/>
    <col min="13827" max="13827" width="23.5703125" style="57" customWidth="1"/>
    <col min="13828" max="13828" width="18.85546875" style="57" customWidth="1"/>
    <col min="13829" max="13829" width="19.140625" style="57" customWidth="1"/>
    <col min="13830" max="13830" width="13.85546875" style="57" customWidth="1"/>
    <col min="13831" max="13831" width="10.7109375" style="57" customWidth="1"/>
    <col min="13832" max="13832" width="6" style="57" customWidth="1"/>
    <col min="13833" max="13833" width="34.5703125" style="57" customWidth="1"/>
    <col min="13834" max="13834" width="15" style="57" customWidth="1"/>
    <col min="13835" max="13835" width="12.7109375" style="57" customWidth="1"/>
    <col min="13836" max="13836" width="11.28515625" style="57" customWidth="1"/>
    <col min="13837" max="13837" width="16.28515625" style="57" customWidth="1"/>
    <col min="13838" max="13838" width="30" style="57" customWidth="1"/>
    <col min="13839" max="13839" width="53.42578125" style="57" customWidth="1"/>
    <col min="13840" max="14080" width="9.140625" style="57"/>
    <col min="14081" max="14081" width="18.7109375" style="57" customWidth="1"/>
    <col min="14082" max="14082" width="20.140625" style="57" customWidth="1"/>
    <col min="14083" max="14083" width="23.5703125" style="57" customWidth="1"/>
    <col min="14084" max="14084" width="18.85546875" style="57" customWidth="1"/>
    <col min="14085" max="14085" width="19.140625" style="57" customWidth="1"/>
    <col min="14086" max="14086" width="13.85546875" style="57" customWidth="1"/>
    <col min="14087" max="14087" width="10.7109375" style="57" customWidth="1"/>
    <col min="14088" max="14088" width="6" style="57" customWidth="1"/>
    <col min="14089" max="14089" width="34.5703125" style="57" customWidth="1"/>
    <col min="14090" max="14090" width="15" style="57" customWidth="1"/>
    <col min="14091" max="14091" width="12.7109375" style="57" customWidth="1"/>
    <col min="14092" max="14092" width="11.28515625" style="57" customWidth="1"/>
    <col min="14093" max="14093" width="16.28515625" style="57" customWidth="1"/>
    <col min="14094" max="14094" width="30" style="57" customWidth="1"/>
    <col min="14095" max="14095" width="53.42578125" style="57" customWidth="1"/>
    <col min="14096" max="14336" width="9.140625" style="57"/>
    <col min="14337" max="14337" width="18.7109375" style="57" customWidth="1"/>
    <col min="14338" max="14338" width="20.140625" style="57" customWidth="1"/>
    <col min="14339" max="14339" width="23.5703125" style="57" customWidth="1"/>
    <col min="14340" max="14340" width="18.85546875" style="57" customWidth="1"/>
    <col min="14341" max="14341" width="19.140625" style="57" customWidth="1"/>
    <col min="14342" max="14342" width="13.85546875" style="57" customWidth="1"/>
    <col min="14343" max="14343" width="10.7109375" style="57" customWidth="1"/>
    <col min="14344" max="14344" width="6" style="57" customWidth="1"/>
    <col min="14345" max="14345" width="34.5703125" style="57" customWidth="1"/>
    <col min="14346" max="14346" width="15" style="57" customWidth="1"/>
    <col min="14347" max="14347" width="12.7109375" style="57" customWidth="1"/>
    <col min="14348" max="14348" width="11.28515625" style="57" customWidth="1"/>
    <col min="14349" max="14349" width="16.28515625" style="57" customWidth="1"/>
    <col min="14350" max="14350" width="30" style="57" customWidth="1"/>
    <col min="14351" max="14351" width="53.42578125" style="57" customWidth="1"/>
    <col min="14352" max="14592" width="9.140625" style="57"/>
    <col min="14593" max="14593" width="18.7109375" style="57" customWidth="1"/>
    <col min="14594" max="14594" width="20.140625" style="57" customWidth="1"/>
    <col min="14595" max="14595" width="23.5703125" style="57" customWidth="1"/>
    <col min="14596" max="14596" width="18.85546875" style="57" customWidth="1"/>
    <col min="14597" max="14597" width="19.140625" style="57" customWidth="1"/>
    <col min="14598" max="14598" width="13.85546875" style="57" customWidth="1"/>
    <col min="14599" max="14599" width="10.7109375" style="57" customWidth="1"/>
    <col min="14600" max="14600" width="6" style="57" customWidth="1"/>
    <col min="14601" max="14601" width="34.5703125" style="57" customWidth="1"/>
    <col min="14602" max="14602" width="15" style="57" customWidth="1"/>
    <col min="14603" max="14603" width="12.7109375" style="57" customWidth="1"/>
    <col min="14604" max="14604" width="11.28515625" style="57" customWidth="1"/>
    <col min="14605" max="14605" width="16.28515625" style="57" customWidth="1"/>
    <col min="14606" max="14606" width="30" style="57" customWidth="1"/>
    <col min="14607" max="14607" width="53.42578125" style="57" customWidth="1"/>
    <col min="14608" max="14848" width="9.140625" style="57"/>
    <col min="14849" max="14849" width="18.7109375" style="57" customWidth="1"/>
    <col min="14850" max="14850" width="20.140625" style="57" customWidth="1"/>
    <col min="14851" max="14851" width="23.5703125" style="57" customWidth="1"/>
    <col min="14852" max="14852" width="18.85546875" style="57" customWidth="1"/>
    <col min="14853" max="14853" width="19.140625" style="57" customWidth="1"/>
    <col min="14854" max="14854" width="13.85546875" style="57" customWidth="1"/>
    <col min="14855" max="14855" width="10.7109375" style="57" customWidth="1"/>
    <col min="14856" max="14856" width="6" style="57" customWidth="1"/>
    <col min="14857" max="14857" width="34.5703125" style="57" customWidth="1"/>
    <col min="14858" max="14858" width="15" style="57" customWidth="1"/>
    <col min="14859" max="14859" width="12.7109375" style="57" customWidth="1"/>
    <col min="14860" max="14860" width="11.28515625" style="57" customWidth="1"/>
    <col min="14861" max="14861" width="16.28515625" style="57" customWidth="1"/>
    <col min="14862" max="14862" width="30" style="57" customWidth="1"/>
    <col min="14863" max="14863" width="53.42578125" style="57" customWidth="1"/>
    <col min="14864" max="15104" width="9.140625" style="57"/>
    <col min="15105" max="15105" width="18.7109375" style="57" customWidth="1"/>
    <col min="15106" max="15106" width="20.140625" style="57" customWidth="1"/>
    <col min="15107" max="15107" width="23.5703125" style="57" customWidth="1"/>
    <col min="15108" max="15108" width="18.85546875" style="57" customWidth="1"/>
    <col min="15109" max="15109" width="19.140625" style="57" customWidth="1"/>
    <col min="15110" max="15110" width="13.85546875" style="57" customWidth="1"/>
    <col min="15111" max="15111" width="10.7109375" style="57" customWidth="1"/>
    <col min="15112" max="15112" width="6" style="57" customWidth="1"/>
    <col min="15113" max="15113" width="34.5703125" style="57" customWidth="1"/>
    <col min="15114" max="15114" width="15" style="57" customWidth="1"/>
    <col min="15115" max="15115" width="12.7109375" style="57" customWidth="1"/>
    <col min="15116" max="15116" width="11.28515625" style="57" customWidth="1"/>
    <col min="15117" max="15117" width="16.28515625" style="57" customWidth="1"/>
    <col min="15118" max="15118" width="30" style="57" customWidth="1"/>
    <col min="15119" max="15119" width="53.42578125" style="57" customWidth="1"/>
    <col min="15120" max="15360" width="9.140625" style="57"/>
    <col min="15361" max="15361" width="18.7109375" style="57" customWidth="1"/>
    <col min="15362" max="15362" width="20.140625" style="57" customWidth="1"/>
    <col min="15363" max="15363" width="23.5703125" style="57" customWidth="1"/>
    <col min="15364" max="15364" width="18.85546875" style="57" customWidth="1"/>
    <col min="15365" max="15365" width="19.140625" style="57" customWidth="1"/>
    <col min="15366" max="15366" width="13.85546875" style="57" customWidth="1"/>
    <col min="15367" max="15367" width="10.7109375" style="57" customWidth="1"/>
    <col min="15368" max="15368" width="6" style="57" customWidth="1"/>
    <col min="15369" max="15369" width="34.5703125" style="57" customWidth="1"/>
    <col min="15370" max="15370" width="15" style="57" customWidth="1"/>
    <col min="15371" max="15371" width="12.7109375" style="57" customWidth="1"/>
    <col min="15372" max="15372" width="11.28515625" style="57" customWidth="1"/>
    <col min="15373" max="15373" width="16.28515625" style="57" customWidth="1"/>
    <col min="15374" max="15374" width="30" style="57" customWidth="1"/>
    <col min="15375" max="15375" width="53.42578125" style="57" customWidth="1"/>
    <col min="15376" max="15616" width="9.140625" style="57"/>
    <col min="15617" max="15617" width="18.7109375" style="57" customWidth="1"/>
    <col min="15618" max="15618" width="20.140625" style="57" customWidth="1"/>
    <col min="15619" max="15619" width="23.5703125" style="57" customWidth="1"/>
    <col min="15620" max="15620" width="18.85546875" style="57" customWidth="1"/>
    <col min="15621" max="15621" width="19.140625" style="57" customWidth="1"/>
    <col min="15622" max="15622" width="13.85546875" style="57" customWidth="1"/>
    <col min="15623" max="15623" width="10.7109375" style="57" customWidth="1"/>
    <col min="15624" max="15624" width="6" style="57" customWidth="1"/>
    <col min="15625" max="15625" width="34.5703125" style="57" customWidth="1"/>
    <col min="15626" max="15626" width="15" style="57" customWidth="1"/>
    <col min="15627" max="15627" width="12.7109375" style="57" customWidth="1"/>
    <col min="15628" max="15628" width="11.28515625" style="57" customWidth="1"/>
    <col min="15629" max="15629" width="16.28515625" style="57" customWidth="1"/>
    <col min="15630" max="15630" width="30" style="57" customWidth="1"/>
    <col min="15631" max="15631" width="53.42578125" style="57" customWidth="1"/>
    <col min="15632" max="15872" width="9.140625" style="57"/>
    <col min="15873" max="15873" width="18.7109375" style="57" customWidth="1"/>
    <col min="15874" max="15874" width="20.140625" style="57" customWidth="1"/>
    <col min="15875" max="15875" width="23.5703125" style="57" customWidth="1"/>
    <col min="15876" max="15876" width="18.85546875" style="57" customWidth="1"/>
    <col min="15877" max="15877" width="19.140625" style="57" customWidth="1"/>
    <col min="15878" max="15878" width="13.85546875" style="57" customWidth="1"/>
    <col min="15879" max="15879" width="10.7109375" style="57" customWidth="1"/>
    <col min="15880" max="15880" width="6" style="57" customWidth="1"/>
    <col min="15881" max="15881" width="34.5703125" style="57" customWidth="1"/>
    <col min="15882" max="15882" width="15" style="57" customWidth="1"/>
    <col min="15883" max="15883" width="12.7109375" style="57" customWidth="1"/>
    <col min="15884" max="15884" width="11.28515625" style="57" customWidth="1"/>
    <col min="15885" max="15885" width="16.28515625" style="57" customWidth="1"/>
    <col min="15886" max="15886" width="30" style="57" customWidth="1"/>
    <col min="15887" max="15887" width="53.42578125" style="57" customWidth="1"/>
    <col min="15888" max="16128" width="9.140625" style="57"/>
    <col min="16129" max="16129" width="18.7109375" style="57" customWidth="1"/>
    <col min="16130" max="16130" width="20.140625" style="57" customWidth="1"/>
    <col min="16131" max="16131" width="23.5703125" style="57" customWidth="1"/>
    <col min="16132" max="16132" width="18.85546875" style="57" customWidth="1"/>
    <col min="16133" max="16133" width="19.140625" style="57" customWidth="1"/>
    <col min="16134" max="16134" width="13.85546875" style="57" customWidth="1"/>
    <col min="16135" max="16135" width="10.7109375" style="57" customWidth="1"/>
    <col min="16136" max="16136" width="6" style="57" customWidth="1"/>
    <col min="16137" max="16137" width="34.5703125" style="57" customWidth="1"/>
    <col min="16138" max="16138" width="15" style="57" customWidth="1"/>
    <col min="16139" max="16139" width="12.7109375" style="57" customWidth="1"/>
    <col min="16140" max="16140" width="11.28515625" style="57" customWidth="1"/>
    <col min="16141" max="16141" width="16.28515625" style="57" customWidth="1"/>
    <col min="16142" max="16142" width="30" style="57" customWidth="1"/>
    <col min="16143" max="16143" width="53.42578125" style="57" customWidth="1"/>
    <col min="16144" max="16384" width="9.140625" style="57"/>
  </cols>
  <sheetData>
    <row r="1" spans="1:15" x14ac:dyDescent="0.25">
      <c r="A1" s="39" t="s">
        <v>419</v>
      </c>
      <c r="B1" s="39" t="s">
        <v>420</v>
      </c>
      <c r="C1" s="39" t="s">
        <v>421</v>
      </c>
      <c r="D1" s="39" t="s">
        <v>422</v>
      </c>
      <c r="E1" s="39" t="s">
        <v>423</v>
      </c>
      <c r="F1" s="39" t="s">
        <v>424</v>
      </c>
      <c r="G1" s="39" t="s">
        <v>425</v>
      </c>
      <c r="H1" s="39" t="s">
        <v>426</v>
      </c>
      <c r="I1" s="39" t="s">
        <v>427</v>
      </c>
      <c r="J1" s="39" t="s">
        <v>428</v>
      </c>
      <c r="K1" s="39" t="s">
        <v>429</v>
      </c>
      <c r="L1" s="39" t="s">
        <v>430</v>
      </c>
      <c r="M1" s="39" t="s">
        <v>431</v>
      </c>
      <c r="N1" s="39" t="s">
        <v>432</v>
      </c>
      <c r="O1" s="39" t="s">
        <v>433</v>
      </c>
    </row>
    <row r="2" spans="1:15" x14ac:dyDescent="0.25">
      <c r="A2" s="57" t="s">
        <v>1008</v>
      </c>
      <c r="B2" s="57" t="s">
        <v>1008</v>
      </c>
      <c r="C2" s="58" t="s">
        <v>450</v>
      </c>
      <c r="D2" s="57" t="s">
        <v>1004</v>
      </c>
      <c r="E2" s="57" t="s">
        <v>715</v>
      </c>
      <c r="F2" s="49">
        <v>203.25</v>
      </c>
      <c r="G2" s="50"/>
      <c r="H2" s="49"/>
      <c r="I2" s="57" t="s">
        <v>1007</v>
      </c>
      <c r="K2" s="49">
        <v>203.25</v>
      </c>
      <c r="L2" s="50">
        <v>0</v>
      </c>
      <c r="M2" s="49">
        <v>0</v>
      </c>
      <c r="N2" s="57" t="s">
        <v>1008</v>
      </c>
      <c r="O2" s="57" t="s">
        <v>1004</v>
      </c>
    </row>
    <row r="3" spans="1:15" x14ac:dyDescent="0.25">
      <c r="A3" s="57" t="s">
        <v>1008</v>
      </c>
      <c r="B3" s="57" t="s">
        <v>1008</v>
      </c>
      <c r="C3" s="57" t="s">
        <v>391</v>
      </c>
      <c r="D3" s="57" t="s">
        <v>778</v>
      </c>
      <c r="E3" s="57" t="s">
        <v>715</v>
      </c>
      <c r="F3" s="49"/>
      <c r="G3" s="50">
        <v>203.25</v>
      </c>
      <c r="H3" s="50">
        <v>0</v>
      </c>
      <c r="I3" s="57" t="s">
        <v>1007</v>
      </c>
      <c r="K3" s="50">
        <v>203.25</v>
      </c>
      <c r="L3" s="50">
        <v>0</v>
      </c>
      <c r="M3" s="49">
        <v>0</v>
      </c>
      <c r="N3" s="57" t="s">
        <v>1008</v>
      </c>
      <c r="O3" s="57" t="s">
        <v>1009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</cp:lastModifiedBy>
  <cp:lastPrinted>2019-09-02T20:20:07Z</cp:lastPrinted>
  <dcterms:created xsi:type="dcterms:W3CDTF">2018-07-17T17:17:14Z</dcterms:created>
  <dcterms:modified xsi:type="dcterms:W3CDTF">2021-02-05T02:34:43Z</dcterms:modified>
</cp:coreProperties>
</file>